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315" windowHeight="12840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H19" i="1"/>
  <c r="L19"/>
  <c r="I19"/>
  <c r="J19"/>
  <c r="K19"/>
  <c r="G19"/>
  <c r="F19"/>
  <c r="E19"/>
</calcChain>
</file>

<file path=xl/sharedStrings.xml><?xml version="1.0" encoding="utf-8"?>
<sst xmlns="http://schemas.openxmlformats.org/spreadsheetml/2006/main" count="42" uniqueCount="35">
  <si>
    <t>Numer wniosku</t>
  </si>
  <si>
    <t>Nazwa podmiotu / (gmina, powiat)</t>
  </si>
  <si>
    <t>Nazwa własna zadania</t>
  </si>
  <si>
    <t>Program interdyscyplinarnego szkolenia i współzawodnictwa dzieci i młodzieży uzdolnionej sportowo z województwa łódzkiego, realizowany w ramach ogólnopolskiego systemu sportu młodzieżowego (SSM)</t>
  </si>
  <si>
    <t>Rozwój i upowszechnianie sportu szkolnego wśród dzieci i młodzieży szkolnej, w tym młodzieży niepełnosprawnej.</t>
  </si>
  <si>
    <t>Rozwój i upowszechnianie sportu na terenach wiejskich i małych miast wśród mieszkańców województwa łódzkiego, w tym osób niepełnosprawnych.</t>
  </si>
  <si>
    <t>Program poprawy stanu zdrowia i sprawności fizycznej uczniów klas I-III "Mały Mistrz".</t>
  </si>
  <si>
    <t>Program pozalekcyjnych zajęć sportowych dla dzieci klas IV-VI "Junior Sport" (wcześniejsza nazwa "MultiSport")</t>
  </si>
  <si>
    <t>Program powszechnej nauki pływania "Umiem Pływać".</t>
  </si>
  <si>
    <t>6/SII/2016</t>
  </si>
  <si>
    <r>
      <t xml:space="preserve">Wojewódzkie Zrzeszenie Ludowe Zespoły Sportowe </t>
    </r>
    <r>
      <rPr>
        <sz val="9"/>
        <rFont val="Arial"/>
        <family val="2"/>
        <charset val="238"/>
      </rPr>
      <t>gmina:Łódź/powiat:łódzki</t>
    </r>
  </si>
  <si>
    <t>Organizacja imprez sportowo-rekreacyjnych, zgrupowań, współzawodnictw i szkoleń oraz udział w zawodach ogólnopolskich i międzynarodowych dla mieszkańców terenów wiejskich i małych miast województwa łódzkiego, w tym osób niepełnosprawnych.</t>
  </si>
  <si>
    <t>7/SII/2016</t>
  </si>
  <si>
    <t>Program powszechnej nauki pływania Umiem Pływać w województwie łódzkim.</t>
  </si>
  <si>
    <t>2/SII/2016</t>
  </si>
  <si>
    <t>Łódzki Szkolny Związek Sportowy gmina:Łódź/powiat:łódzki</t>
  </si>
  <si>
    <t>Sport Szkolny w województwie łódzkim</t>
  </si>
  <si>
    <t>4/SII/2016</t>
  </si>
  <si>
    <t>Łódzka Federacja Sportu gmina:Łódź/powiat:łódzki</t>
  </si>
  <si>
    <t>1/SII/2016</t>
  </si>
  <si>
    <t>Mały Mistrz</t>
  </si>
  <si>
    <t>5/SII/2016</t>
  </si>
  <si>
    <t>Przyznana punktacja (średnia)</t>
  </si>
  <si>
    <t>Suma:</t>
  </si>
  <si>
    <t>Kwota zaopiniowana przez Komisję konkursową</t>
  </si>
  <si>
    <t>Dotacja przyznana przez ZWŁ</t>
  </si>
  <si>
    <t>Wartość wnioskowanego zadania</t>
  </si>
  <si>
    <t>Kwota wniskowanej dotacji</t>
  </si>
  <si>
    <t>Program pozalekcyjnych zajęć sportowych dla dzieci klas IV - VI "Junior Sport" (wcześniejsza nazwa "MultiSport").</t>
  </si>
  <si>
    <t>I.1 Rozwój i upowszechnianie kultury fizycznej i sportu poprzez realizację wieloletnich projektów systemowych.</t>
  </si>
  <si>
    <t>I.2 Rozwój i upowszechnianie kultury fizycznej i sportu poprzez realizację projektów systemowych.</t>
  </si>
  <si>
    <t>Program interdyscyplinarnego szkolenia i współzawodnictwa dzieci i młodzieży uzdolnionej sportowo z województwa łódzkiego, realizowany w ramach ogólnopolskiego systemu sportu młodzieżowego (SSM).</t>
  </si>
  <si>
    <t>Zał. nr 1. Lista podmiotów, których oferty zostały ocenione pozytywnie pod względem formalnym i merytorycznym w ramach drugiego otwartego konkursu ofert na realizację zadań publicznych Województwa Łódzkiego w dziedzinie kultury fizycznej na lata 2016 - 2017.</t>
  </si>
  <si>
    <t>2017 (01.01.2017 - 31.03.2017)</t>
  </si>
  <si>
    <t xml:space="preserve">Załącznik Nr 1 do Uchwały Nr 115/16                                            Zarządu Województwa Łódzkiego                                           z dnia 8 lutego 2016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</si>
</sst>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4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1" xfId="0" applyNumberFormat="1" applyFont="1" applyBorder="1"/>
    <xf numFmtId="3" fontId="3" fillId="0" borderId="0" xfId="0" applyNumberFormat="1" applyFont="1"/>
    <xf numFmtId="0" fontId="0" fillId="0" borderId="0" xfId="0" applyBorder="1"/>
    <xf numFmtId="0" fontId="0" fillId="0" borderId="0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2" fontId="1" fillId="0" borderId="1" xfId="0" applyNumberFormat="1" applyFont="1" applyBorder="1"/>
    <xf numFmtId="2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9" xfId="0" applyFill="1" applyBorder="1" applyAlignment="1"/>
    <xf numFmtId="0" fontId="1" fillId="5" borderId="1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topLeftCell="D1" zoomScaleNormal="100" workbookViewId="0">
      <selection activeCell="L4" sqref="L4"/>
    </sheetView>
  </sheetViews>
  <sheetFormatPr defaultRowHeight="12.75"/>
  <cols>
    <col min="1" max="1" width="10.140625" customWidth="1"/>
    <col min="2" max="2" width="27" customWidth="1"/>
    <col min="3" max="3" width="46.7109375" customWidth="1"/>
    <col min="4" max="4" width="12" customWidth="1"/>
    <col min="5" max="5" width="14.5703125" customWidth="1"/>
    <col min="6" max="6" width="11.5703125" customWidth="1"/>
    <col min="7" max="7" width="14" customWidth="1"/>
    <col min="8" max="8" width="12.7109375" customWidth="1"/>
    <col min="9" max="9" width="13.7109375" customWidth="1"/>
    <col min="10" max="10" width="12.140625" customWidth="1"/>
    <col min="11" max="11" width="15" customWidth="1"/>
    <col min="12" max="12" width="11.7109375" customWidth="1"/>
  </cols>
  <sheetData>
    <row r="1" spans="1:15" ht="38.25" customHeight="1">
      <c r="A1" s="3"/>
      <c r="B1" s="4"/>
      <c r="C1" s="4"/>
      <c r="D1" s="4"/>
      <c r="E1" s="4"/>
      <c r="J1" s="26" t="s">
        <v>34</v>
      </c>
      <c r="K1" s="26"/>
      <c r="L1" s="26"/>
      <c r="M1" s="8"/>
      <c r="N1" s="8"/>
      <c r="O1" s="8"/>
    </row>
    <row r="2" spans="1:15" ht="30.75" customHeight="1">
      <c r="A2" s="33" t="s">
        <v>32</v>
      </c>
      <c r="B2" s="34"/>
      <c r="C2" s="34"/>
      <c r="D2" s="34"/>
      <c r="E2" s="34"/>
      <c r="F2" s="34"/>
      <c r="G2" s="34"/>
      <c r="H2" s="34"/>
      <c r="I2" s="24"/>
      <c r="J2" s="24"/>
      <c r="K2" s="24"/>
      <c r="L2" s="25"/>
    </row>
    <row r="3" spans="1:15" ht="21.75" customHeight="1">
      <c r="A3" s="33"/>
      <c r="B3" s="34"/>
      <c r="C3" s="34"/>
      <c r="D3" s="38"/>
      <c r="E3" s="30">
        <v>2016</v>
      </c>
      <c r="F3" s="31"/>
      <c r="G3" s="31"/>
      <c r="H3" s="32"/>
      <c r="I3" s="27" t="s">
        <v>33</v>
      </c>
      <c r="J3" s="28"/>
      <c r="K3" s="28"/>
      <c r="L3" s="29"/>
    </row>
    <row r="4" spans="1:15" ht="53.25" customHeight="1">
      <c r="A4" s="16" t="s">
        <v>0</v>
      </c>
      <c r="B4" s="16" t="s">
        <v>1</v>
      </c>
      <c r="C4" s="16" t="s">
        <v>2</v>
      </c>
      <c r="D4" s="16" t="s">
        <v>22</v>
      </c>
      <c r="E4" s="16" t="s">
        <v>26</v>
      </c>
      <c r="F4" s="16" t="s">
        <v>27</v>
      </c>
      <c r="G4" s="16" t="s">
        <v>24</v>
      </c>
      <c r="H4" s="16" t="s">
        <v>25</v>
      </c>
      <c r="I4" s="17" t="s">
        <v>26</v>
      </c>
      <c r="J4" s="17" t="s">
        <v>27</v>
      </c>
      <c r="K4" s="17" t="s">
        <v>24</v>
      </c>
      <c r="L4" s="16" t="s">
        <v>25</v>
      </c>
    </row>
    <row r="5" spans="1:15" ht="20.25" customHeight="1">
      <c r="A5" s="35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5" ht="25.5" customHeight="1">
      <c r="A6" s="22" t="s">
        <v>31</v>
      </c>
      <c r="B6" s="23"/>
      <c r="C6" s="23"/>
      <c r="D6" s="23"/>
      <c r="E6" s="23"/>
      <c r="F6" s="23"/>
      <c r="G6" s="23"/>
      <c r="H6" s="23"/>
      <c r="I6" s="24"/>
      <c r="J6" s="24"/>
      <c r="K6" s="24"/>
      <c r="L6" s="25"/>
    </row>
    <row r="7" spans="1:15" ht="69.75" customHeight="1">
      <c r="A7" s="7" t="s">
        <v>17</v>
      </c>
      <c r="B7" s="7" t="s">
        <v>18</v>
      </c>
      <c r="C7" s="7" t="s">
        <v>3</v>
      </c>
      <c r="D7" s="15">
        <v>67.33</v>
      </c>
      <c r="E7" s="5">
        <v>2141364</v>
      </c>
      <c r="F7" s="5">
        <v>1600000</v>
      </c>
      <c r="G7" s="5">
        <v>1600000</v>
      </c>
      <c r="H7" s="5">
        <v>1600000</v>
      </c>
      <c r="I7" s="12">
        <v>600761</v>
      </c>
      <c r="J7" s="12">
        <v>480000</v>
      </c>
      <c r="K7" s="12">
        <v>480000</v>
      </c>
      <c r="L7" s="13">
        <v>480000</v>
      </c>
    </row>
    <row r="8" spans="1:15" ht="24.75" customHeight="1">
      <c r="A8" s="22" t="s">
        <v>4</v>
      </c>
      <c r="B8" s="23"/>
      <c r="C8" s="23"/>
      <c r="D8" s="23"/>
      <c r="E8" s="23"/>
      <c r="F8" s="23"/>
      <c r="G8" s="23"/>
      <c r="H8" s="23"/>
      <c r="I8" s="24"/>
      <c r="J8" s="24"/>
      <c r="K8" s="24"/>
      <c r="L8" s="25"/>
    </row>
    <row r="9" spans="1:15" ht="41.25" customHeight="1">
      <c r="A9" s="9" t="s">
        <v>14</v>
      </c>
      <c r="B9" s="9" t="s">
        <v>15</v>
      </c>
      <c r="C9" s="9" t="s">
        <v>16</v>
      </c>
      <c r="D9" s="9">
        <v>65.33</v>
      </c>
      <c r="E9" s="6">
        <v>340000</v>
      </c>
      <c r="F9" s="6">
        <v>270000</v>
      </c>
      <c r="G9" s="6">
        <v>270000</v>
      </c>
      <c r="H9" s="6">
        <v>270000</v>
      </c>
      <c r="I9" s="14">
        <v>105000</v>
      </c>
      <c r="J9" s="14">
        <v>80000</v>
      </c>
      <c r="K9" s="14">
        <v>80000</v>
      </c>
      <c r="L9" s="13">
        <v>80000</v>
      </c>
    </row>
    <row r="10" spans="1:15" ht="24.75" customHeight="1">
      <c r="A10" s="22" t="s">
        <v>5</v>
      </c>
      <c r="B10" s="23"/>
      <c r="C10" s="23"/>
      <c r="D10" s="23"/>
      <c r="E10" s="23"/>
      <c r="F10" s="23"/>
      <c r="G10" s="23"/>
      <c r="H10" s="23"/>
      <c r="I10" s="24"/>
      <c r="J10" s="24"/>
      <c r="K10" s="24"/>
      <c r="L10" s="25"/>
    </row>
    <row r="11" spans="1:15" ht="79.5" customHeight="1">
      <c r="A11" s="9" t="s">
        <v>9</v>
      </c>
      <c r="B11" s="9" t="s">
        <v>10</v>
      </c>
      <c r="C11" s="9" t="s">
        <v>11</v>
      </c>
      <c r="D11" s="11">
        <v>66</v>
      </c>
      <c r="E11" s="6">
        <v>711300</v>
      </c>
      <c r="F11" s="6">
        <v>560000</v>
      </c>
      <c r="G11" s="6">
        <v>560000</v>
      </c>
      <c r="H11" s="6">
        <v>560000</v>
      </c>
      <c r="I11" s="14">
        <v>76040</v>
      </c>
      <c r="J11" s="14">
        <v>60500</v>
      </c>
      <c r="K11" s="14">
        <v>60500</v>
      </c>
      <c r="L11" s="13">
        <v>60500</v>
      </c>
    </row>
    <row r="12" spans="1:15" ht="25.5" customHeight="1">
      <c r="A12" s="22" t="s">
        <v>6</v>
      </c>
      <c r="B12" s="23"/>
      <c r="C12" s="23"/>
      <c r="D12" s="23"/>
      <c r="E12" s="23"/>
      <c r="F12" s="23"/>
      <c r="G12" s="23"/>
      <c r="H12" s="23"/>
      <c r="I12" s="24"/>
      <c r="J12" s="24"/>
      <c r="K12" s="24"/>
      <c r="L12" s="25"/>
    </row>
    <row r="13" spans="1:15" ht="45.75" customHeight="1">
      <c r="A13" s="9" t="s">
        <v>19</v>
      </c>
      <c r="B13" s="9" t="s">
        <v>15</v>
      </c>
      <c r="C13" s="9" t="s">
        <v>20</v>
      </c>
      <c r="D13" s="9">
        <v>66</v>
      </c>
      <c r="E13" s="6">
        <v>500000</v>
      </c>
      <c r="F13" s="6">
        <v>250000</v>
      </c>
      <c r="G13" s="6">
        <v>250000</v>
      </c>
      <c r="H13" s="6">
        <v>250000</v>
      </c>
      <c r="I13" s="14">
        <v>13380</v>
      </c>
      <c r="J13" s="14">
        <v>6690</v>
      </c>
      <c r="K13" s="14">
        <v>6690</v>
      </c>
      <c r="L13" s="13">
        <v>6690</v>
      </c>
    </row>
    <row r="14" spans="1:15" ht="24.75" customHeight="1">
      <c r="A14" s="22" t="s">
        <v>7</v>
      </c>
      <c r="B14" s="23"/>
      <c r="C14" s="23"/>
      <c r="D14" s="23"/>
      <c r="E14" s="23"/>
      <c r="F14" s="23"/>
      <c r="G14" s="23"/>
      <c r="H14" s="23"/>
      <c r="I14" s="24"/>
      <c r="J14" s="24"/>
      <c r="K14" s="24"/>
      <c r="L14" s="25"/>
    </row>
    <row r="15" spans="1:15" ht="46.5" customHeight="1">
      <c r="A15" s="18" t="s">
        <v>21</v>
      </c>
      <c r="B15" s="9" t="s">
        <v>18</v>
      </c>
      <c r="C15" s="9" t="s">
        <v>28</v>
      </c>
      <c r="D15" s="9">
        <v>64</v>
      </c>
      <c r="E15" s="6">
        <v>599100</v>
      </c>
      <c r="F15" s="6">
        <v>299550</v>
      </c>
      <c r="G15" s="6">
        <v>299550</v>
      </c>
      <c r="H15" s="6">
        <v>299550</v>
      </c>
      <c r="I15" s="14">
        <v>179840</v>
      </c>
      <c r="J15" s="14">
        <v>89920</v>
      </c>
      <c r="K15" s="14">
        <v>89920</v>
      </c>
      <c r="L15" s="19">
        <v>89920</v>
      </c>
    </row>
    <row r="16" spans="1:15" ht="21.75" customHeight="1">
      <c r="A16" s="42" t="s">
        <v>30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25.5" customHeight="1">
      <c r="A17" s="22" t="s">
        <v>8</v>
      </c>
      <c r="B17" s="23"/>
      <c r="C17" s="23"/>
      <c r="D17" s="23"/>
      <c r="E17" s="23"/>
      <c r="F17" s="23"/>
      <c r="G17" s="23"/>
      <c r="H17" s="23"/>
      <c r="I17" s="24"/>
      <c r="J17" s="24"/>
      <c r="K17" s="24"/>
      <c r="L17" s="25"/>
    </row>
    <row r="18" spans="1:12" ht="49.5" customHeight="1">
      <c r="A18" s="7" t="s">
        <v>12</v>
      </c>
      <c r="B18" s="7" t="s">
        <v>10</v>
      </c>
      <c r="C18" s="7" t="s">
        <v>13</v>
      </c>
      <c r="D18" s="20">
        <v>64</v>
      </c>
      <c r="E18" s="21">
        <v>400000</v>
      </c>
      <c r="F18" s="21">
        <v>200000</v>
      </c>
      <c r="G18" s="21">
        <v>200000</v>
      </c>
      <c r="H18" s="21">
        <v>200000</v>
      </c>
      <c r="I18" s="13">
        <v>0</v>
      </c>
      <c r="J18" s="13">
        <v>0</v>
      </c>
      <c r="K18" s="13">
        <v>0</v>
      </c>
      <c r="L18" s="13">
        <v>0</v>
      </c>
    </row>
    <row r="19" spans="1:12">
      <c r="A19" s="39" t="s">
        <v>23</v>
      </c>
      <c r="B19" s="40"/>
      <c r="C19" s="40"/>
      <c r="D19" s="41"/>
      <c r="E19" s="1">
        <f t="shared" ref="E19:J19" si="0">(E7+E9+E11+E13+E15+E18)</f>
        <v>4691764</v>
      </c>
      <c r="F19" s="1">
        <f t="shared" si="0"/>
        <v>3179550</v>
      </c>
      <c r="G19" s="1">
        <f t="shared" si="0"/>
        <v>3179550</v>
      </c>
      <c r="H19" s="1">
        <f t="shared" si="0"/>
        <v>3179550</v>
      </c>
      <c r="I19" s="1">
        <f t="shared" si="0"/>
        <v>975021</v>
      </c>
      <c r="J19" s="1">
        <f t="shared" si="0"/>
        <v>717110</v>
      </c>
      <c r="K19" s="10">
        <f>(K7+K9+K11+K13+K15+K18)</f>
        <v>717110</v>
      </c>
      <c r="L19" s="10">
        <f>(L7+L9+L11+L13+L15+L18)</f>
        <v>717110</v>
      </c>
    </row>
    <row r="20" spans="1:12">
      <c r="G20" s="2"/>
      <c r="H20" s="2"/>
    </row>
  </sheetData>
  <mergeCells count="14">
    <mergeCell ref="A19:D19"/>
    <mergeCell ref="A14:L14"/>
    <mergeCell ref="A17:L17"/>
    <mergeCell ref="A16:L16"/>
    <mergeCell ref="A12:L12"/>
    <mergeCell ref="J1:L1"/>
    <mergeCell ref="I3:L3"/>
    <mergeCell ref="A8:L8"/>
    <mergeCell ref="A10:L10"/>
    <mergeCell ref="E3:H3"/>
    <mergeCell ref="A6:L6"/>
    <mergeCell ref="A2:L2"/>
    <mergeCell ref="A5:L5"/>
    <mergeCell ref="A3:D3"/>
  </mergeCells>
  <phoneticPr fontId="0" type="noConversion"/>
  <pageMargins left="0.75" right="0.75" top="1" bottom="1" header="0.5" footer="0.5"/>
  <pageSetup paperSize="9" scale="64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renata.danielak</dc:creator>
  <cp:lastModifiedBy>renata.danielak</cp:lastModifiedBy>
  <cp:lastPrinted>2016-02-01T11:29:51Z</cp:lastPrinted>
  <dcterms:created xsi:type="dcterms:W3CDTF">2015-01-09T11:41:17Z</dcterms:created>
  <dcterms:modified xsi:type="dcterms:W3CDTF">2016-02-09T07:44:07Z</dcterms:modified>
</cp:coreProperties>
</file>