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!Sprawozdawczosc i monitoring\!Sprawozdawczość\!PROW 2014-2020\4 roczne\2021\"/>
    </mc:Choice>
  </mc:AlternateContent>
  <bookViews>
    <workbookView xWindow="0" yWindow="0" windowWidth="28800" windowHeight="14100"/>
  </bookViews>
  <sheets>
    <sheet name="Tabela C1.1 (SW)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">[1]Reference!$M$2:$M$5</definedName>
    <definedName name="aaa">[2]Słownik!$A$126:$B$245</definedName>
    <definedName name="AXIS">[3]Reference!$M$2:$M$5</definedName>
    <definedName name="B3_LOOKUPEXP">#REF!</definedName>
    <definedName name="COUNTRY">[3]Reference!$E$2:$E$28</definedName>
    <definedName name="ghj">[1]Reference!$G$2:$G$3</definedName>
    <definedName name="l">[1]Reference!$I$2:$I$8</definedName>
    <definedName name="p">[1]Reference!$K$2:$K$4</definedName>
    <definedName name="REFDATA_IND">[5]Słownik!$A$126:$B$245</definedName>
    <definedName name="REFDATA_SUBM">[5]Słownik!$A$57:$B$123</definedName>
    <definedName name="STATUS">[3]Reference!$K$2:$K$4</definedName>
    <definedName name="y">[1]Reference!$I$2:$I$8</definedName>
    <definedName name="ye">[1]Reference!$G$2:$G$3</definedName>
    <definedName name="YEAR">[3]Reference!$I$2:$I$8</definedName>
    <definedName name="YESNO">[3]Reference!$G$2:$G$3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5" i="1"/>
</calcChain>
</file>

<file path=xl/sharedStrings.xml><?xml version="1.0" encoding="utf-8"?>
<sst xmlns="http://schemas.openxmlformats.org/spreadsheetml/2006/main" count="12" uniqueCount="12">
  <si>
    <t>Tabela C1.1 (SW)</t>
  </si>
  <si>
    <t>Poddziałanie / typ operacji</t>
  </si>
  <si>
    <t>Obszar zwykły</t>
  </si>
  <si>
    <t>Obszar o niekorzystnych warunkach gospodarowania (ONW)</t>
  </si>
  <si>
    <t>Ogółem</t>
  </si>
  <si>
    <t>obszar górski</t>
  </si>
  <si>
    <t>obszar ze specyficznymi utrudnieniami</t>
  </si>
  <si>
    <t>obszar nizinny 
(I lub II strefa)</t>
  </si>
  <si>
    <t>4.3</t>
  </si>
  <si>
    <t>Scalanie gruntów</t>
  </si>
  <si>
    <t>Kwota wypłaconych środków publicznych (zł) - ogółem</t>
  </si>
  <si>
    <t>Zarządzanie zasobami wodnymi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</si>
</sst>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color indexed="8"/>
      <name val="Calibri Light"/>
      <family val="1"/>
      <charset val="238"/>
      <scheme val="major"/>
    </font>
    <font>
      <sz val="9"/>
      <color indexed="8"/>
      <name val="Calibri Light"/>
      <family val="1"/>
      <charset val="238"/>
      <scheme val="major"/>
    </font>
    <font>
      <sz val="9"/>
      <color theme="1"/>
      <name val="Calibri Light"/>
      <family val="1"/>
      <charset val="238"/>
      <scheme val="major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Calibri Light"/>
      <family val="1"/>
      <charset val="238"/>
      <scheme val="major"/>
    </font>
    <font>
      <sz val="9"/>
      <name val="Calibri Light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BF5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CE7F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1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3" borderId="6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4" fontId="4" fillId="4" borderId="3" xfId="1" applyNumberFormat="1" applyFont="1" applyFill="1" applyBorder="1" applyAlignment="1">
      <alignment vertical="center" wrapText="1"/>
    </xf>
    <xf numFmtId="4" fontId="7" fillId="5" borderId="3" xfId="2" applyNumberFormat="1" applyFont="1" applyFill="1" applyBorder="1" applyAlignment="1">
      <alignment vertical="center"/>
    </xf>
    <xf numFmtId="0" fontId="4" fillId="3" borderId="7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2" fontId="4" fillId="4" borderId="3" xfId="1" applyNumberFormat="1" applyFont="1" applyFill="1" applyBorder="1" applyAlignment="1">
      <alignment vertical="center" wrapText="1"/>
    </xf>
  </cellXfs>
  <cellStyles count="4">
    <cellStyle name="Normalny" xfId="0" builtinId="0"/>
    <cellStyle name="Normalny 10 19" xfId="2"/>
    <cellStyle name="Normalny 10 2" xfId="3"/>
    <cellStyle name="Normalny 30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enovo2/Pulpit/MINROL_RL/CD_Krzysztof/Nowa%20wersja%20tabel%2012_2007UE/Common%20and%20additional%20Output%20indicators%20-%20FINAL%20-%20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ziel/AppData/Local/Microsoft/Windows/INetCache/Content.Outlook/KCVYFKIB/2017.05%20TM&#346;R/formularz%20rocznego/za&#322;.%209%20-%20tabele%20monitorowania%20CMES%20-%20ARiM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03\dpis\Documents%20and%20Settings\Lenovo2\Pulpit\MINROL_RL\CD_Krzysztof\Nowa%20wersja%20tabel%2012_2007UE\Common%20and%20additional%20Output%20indicators%20-%20FINAL%20-%20E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.%209%20-%20tabele%20monitorowania%20CMES%20-%20SW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.%209%20-%20tabele%20monitorowania%20CM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I4">
            <v>2009</v>
          </cell>
          <cell r="K4" t="str">
            <v>NI</v>
          </cell>
          <cell r="M4" t="str">
            <v>Axis 3</v>
          </cell>
        </row>
        <row r="5">
          <cell r="I5">
            <v>2010</v>
          </cell>
          <cell r="M5" t="str">
            <v>Axis 4</v>
          </cell>
        </row>
        <row r="6">
          <cell r="I6">
            <v>2011</v>
          </cell>
        </row>
        <row r="7">
          <cell r="I7">
            <v>2012</v>
          </cell>
        </row>
        <row r="8">
          <cell r="I8">
            <v>2013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 refreshError="1"/>
      <sheetData sheetId="1"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  <sheetName val="Overview_monitoring_tables"/>
      <sheetName val="G1_"/>
      <sheetName val="O__111_(1)"/>
      <sheetName val="O__111_(2)"/>
      <sheetName val="O__112_(1)"/>
      <sheetName val="O__112_(2)"/>
      <sheetName val="O__113"/>
      <sheetName val="O__114_(1)"/>
      <sheetName val="O__114_(2)"/>
      <sheetName val="O__115"/>
      <sheetName val="O__121_(1)"/>
      <sheetName val="O__121_(2)"/>
      <sheetName val="O__121_(3)"/>
      <sheetName val="O__122_(1)"/>
      <sheetName val="O__122_(2)"/>
      <sheetName val="O__123_(1)"/>
      <sheetName val="O__123_(2)"/>
      <sheetName val="O__123_(3)"/>
      <sheetName val="O__123_(4)"/>
      <sheetName val="O__124"/>
      <sheetName val="O__125"/>
      <sheetName val="O__126_(1)"/>
      <sheetName val="O__126_(2)"/>
      <sheetName val="O__131"/>
      <sheetName val="O__132"/>
      <sheetName val="O__133"/>
      <sheetName val="O__141"/>
      <sheetName val="O__142"/>
      <sheetName val="O__LFA_"/>
      <sheetName val="O__211"/>
      <sheetName val="O__212"/>
      <sheetName val="O__213"/>
      <sheetName val="O__AGRI-ENV"/>
      <sheetName val="O__214_(1)"/>
      <sheetName val="O__214_(2)"/>
      <sheetName val="O__215"/>
      <sheetName val="O__216"/>
      <sheetName val="O__221_(1)"/>
      <sheetName val="O__221_(2)"/>
      <sheetName val="O__221_(3)"/>
      <sheetName val="O__222_(1)"/>
      <sheetName val="O__222_(2)"/>
      <sheetName val="O__223_(1)"/>
      <sheetName val="O__223_(2)"/>
      <sheetName val="O__223_(3)"/>
      <sheetName val="O__224"/>
      <sheetName val="O__225"/>
      <sheetName val="O__226_(1)"/>
      <sheetName val="O__226_(2)"/>
      <sheetName val="O__227"/>
      <sheetName val="O__311"/>
      <sheetName val="O__312"/>
      <sheetName val="O__313"/>
      <sheetName val="O__321"/>
      <sheetName val="O__322"/>
      <sheetName val="O__323"/>
      <sheetName val="O__331_(1)"/>
      <sheetName val="O__331_(2)"/>
      <sheetName val="O__331_(3)"/>
      <sheetName val="O__341_(1)"/>
      <sheetName val="O__341_(2)"/>
      <sheetName val="O__341_(3)"/>
      <sheetName val="O__41_(1)"/>
      <sheetName val="O__41_(2)"/>
      <sheetName val="O__41_(3)"/>
      <sheetName val="O__421"/>
      <sheetName val="O__431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E3" t="str">
            <v>BE</v>
          </cell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E4" t="str">
            <v>BG</v>
          </cell>
          <cell r="I4">
            <v>2009</v>
          </cell>
          <cell r="K4" t="str">
            <v>NI</v>
          </cell>
          <cell r="M4" t="str">
            <v>Axis 3</v>
          </cell>
        </row>
        <row r="5">
          <cell r="E5" t="str">
            <v>CY</v>
          </cell>
          <cell r="I5">
            <v>2010</v>
          </cell>
          <cell r="M5" t="str">
            <v>Axis 4</v>
          </cell>
        </row>
        <row r="6">
          <cell r="E6" t="str">
            <v>CZ</v>
          </cell>
          <cell r="I6">
            <v>2011</v>
          </cell>
        </row>
        <row r="7">
          <cell r="E7" t="str">
            <v>DE</v>
          </cell>
          <cell r="I7">
            <v>2012</v>
          </cell>
        </row>
        <row r="8">
          <cell r="E8" t="str">
            <v>DK</v>
          </cell>
          <cell r="I8">
            <v>2013</v>
          </cell>
        </row>
        <row r="9">
          <cell r="E9" t="str">
            <v>EE</v>
          </cell>
        </row>
        <row r="10">
          <cell r="E10" t="str">
            <v>ES</v>
          </cell>
        </row>
        <row r="11">
          <cell r="E11" t="str">
            <v>FI</v>
          </cell>
        </row>
        <row r="12">
          <cell r="E12" t="str">
            <v>FR</v>
          </cell>
        </row>
        <row r="13">
          <cell r="E13" t="str">
            <v>GR</v>
          </cell>
        </row>
        <row r="14">
          <cell r="E14" t="str">
            <v>HU</v>
          </cell>
        </row>
        <row r="15">
          <cell r="E15" t="str">
            <v>IE</v>
          </cell>
        </row>
        <row r="16">
          <cell r="E16" t="str">
            <v>IT</v>
          </cell>
        </row>
        <row r="17">
          <cell r="E17" t="str">
            <v>LT</v>
          </cell>
        </row>
        <row r="18">
          <cell r="E18" t="str">
            <v>LU</v>
          </cell>
        </row>
        <row r="19">
          <cell r="E19" t="str">
            <v>LV</v>
          </cell>
        </row>
        <row r="20">
          <cell r="E20" t="str">
            <v>MT</v>
          </cell>
        </row>
        <row r="21">
          <cell r="E21" t="str">
            <v>NL</v>
          </cell>
        </row>
        <row r="22">
          <cell r="E22" t="str">
            <v>PL</v>
          </cell>
        </row>
        <row r="23">
          <cell r="E23" t="str">
            <v>PT</v>
          </cell>
        </row>
        <row r="24">
          <cell r="E24" t="str">
            <v>RO</v>
          </cell>
        </row>
        <row r="25">
          <cell r="E25" t="str">
            <v>SE</v>
          </cell>
        </row>
        <row r="26">
          <cell r="E26" t="str">
            <v>SI</v>
          </cell>
        </row>
        <row r="27">
          <cell r="E27" t="str">
            <v>SK</v>
          </cell>
        </row>
        <row r="28">
          <cell r="E28" t="str">
            <v>UK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 A (SW)"/>
      <sheetName val="Tabela B1 (SW)"/>
      <sheetName val="Tabela B2.1 (SW)"/>
      <sheetName val="Tabela C1.1 (SW)"/>
      <sheetName val="Tabela D (SW)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"/>
  <sheetViews>
    <sheetView tabSelected="1" zoomScaleNormal="100" workbookViewId="0">
      <selection activeCell="E13" sqref="E13"/>
    </sheetView>
  </sheetViews>
  <sheetFormatPr defaultRowHeight="15"/>
  <cols>
    <col min="2" max="2" width="13.140625" customWidth="1"/>
    <col min="3" max="3" width="26" customWidth="1"/>
    <col min="4" max="4" width="21.140625" customWidth="1"/>
    <col min="5" max="9" width="18.7109375" customWidth="1"/>
  </cols>
  <sheetData>
    <row r="1" spans="2:9" ht="18.75">
      <c r="B1" s="1" t="s">
        <v>0</v>
      </c>
      <c r="D1" s="1"/>
    </row>
    <row r="3" spans="2:9">
      <c r="B3" s="2" t="s">
        <v>1</v>
      </c>
      <c r="C3" s="3"/>
      <c r="D3" s="4"/>
      <c r="E3" s="5" t="s">
        <v>2</v>
      </c>
      <c r="F3" s="5" t="s">
        <v>3</v>
      </c>
      <c r="G3" s="5"/>
      <c r="H3" s="5"/>
      <c r="I3" s="5" t="s">
        <v>4</v>
      </c>
    </row>
    <row r="4" spans="2:9" ht="24">
      <c r="B4" s="6"/>
      <c r="C4" s="7"/>
      <c r="D4" s="4"/>
      <c r="E4" s="5"/>
      <c r="F4" s="8" t="s">
        <v>5</v>
      </c>
      <c r="G4" s="8" t="s">
        <v>6</v>
      </c>
      <c r="H4" s="8" t="s">
        <v>7</v>
      </c>
      <c r="I4" s="5"/>
    </row>
    <row r="5" spans="2:9" ht="27.75" customHeight="1">
      <c r="B5" s="9" t="s">
        <v>8</v>
      </c>
      <c r="C5" s="10" t="s">
        <v>9</v>
      </c>
      <c r="D5" s="11" t="s">
        <v>10</v>
      </c>
      <c r="E5" s="12">
        <v>867204.03</v>
      </c>
      <c r="F5" s="12">
        <v>0</v>
      </c>
      <c r="G5" s="12">
        <v>0</v>
      </c>
      <c r="H5" s="12">
        <v>1103254.8700000001</v>
      </c>
      <c r="I5" s="13">
        <f>E5+F5+G5+H5</f>
        <v>1970458.9000000001</v>
      </c>
    </row>
    <row r="6" spans="2:9" ht="27.75" customHeight="1">
      <c r="B6" s="14"/>
      <c r="C6" s="15" t="s">
        <v>11</v>
      </c>
      <c r="D6" s="16"/>
      <c r="E6" s="17">
        <v>0</v>
      </c>
      <c r="F6" s="17">
        <v>0</v>
      </c>
      <c r="G6" s="17">
        <v>0</v>
      </c>
      <c r="H6" s="17">
        <v>0</v>
      </c>
      <c r="I6" s="13">
        <f>E6+F6+G6+H6</f>
        <v>0</v>
      </c>
    </row>
  </sheetData>
  <mergeCells count="7">
    <mergeCell ref="B3:C4"/>
    <mergeCell ref="D3:D4"/>
    <mergeCell ref="E3:E4"/>
    <mergeCell ref="F3:H3"/>
    <mergeCell ref="I3:I4"/>
    <mergeCell ref="B5:B6"/>
    <mergeCell ref="D5:D6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C1.1 (SW)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Zielińska</dc:creator>
  <cp:lastModifiedBy>Ewelina Zielińska</cp:lastModifiedBy>
  <dcterms:created xsi:type="dcterms:W3CDTF">2022-02-18T14:12:13Z</dcterms:created>
  <dcterms:modified xsi:type="dcterms:W3CDTF">2022-02-18T14:19:06Z</dcterms:modified>
</cp:coreProperties>
</file>