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TAM" sheetId="1" r:id="rId1"/>
    <sheet name="POW" sheetId="2" r:id="rId2"/>
  </sheets>
  <definedNames/>
  <calcPr fullCalcOnLoad="1"/>
</workbook>
</file>

<file path=xl/sharedStrings.xml><?xml version="1.0" encoding="utf-8"?>
<sst xmlns="http://schemas.openxmlformats.org/spreadsheetml/2006/main" count="971" uniqueCount="570">
  <si>
    <t xml:space="preserve"> </t>
  </si>
  <si>
    <t xml:space="preserve"> </t>
  </si>
  <si>
    <t xml:space="preserve"> </t>
  </si>
  <si>
    <t>Przystanek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</si>
  <si>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</si>
  <si>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</si>
  <si>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</si>
  <si>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</si>
  <si>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</si>
  <si>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</si>
  <si>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</si>
  <si>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</si>
  <si>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</si>
  <si>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</si>
  <si>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</si>
  <si>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</si>
  <si>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</si>
  <si>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</si>
  <si>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</si>
  <si>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</si>
  <si>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</si>
  <si>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</si>
  <si>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</si>
  <si>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</si>
  <si>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</si>
  <si>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</si>
  <si>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</si>
  <si>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</si>
  <si>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</si>
  <si>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</si>
  <si>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</si>
  <si>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</si>
  <si>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</si>
  <si>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</si>
  <si>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</si>
  <si>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</si>
  <si>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</si>
  <si>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</si>
  <si>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</si>
  <si>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</si>
  <si>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</si>
  <si>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</si>
  <si>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</si>
  <si>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</si>
  <si>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</si>
  <si>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</si>
  <si>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</si>
  <si>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</si>
  <si>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</si>
  <si>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</si>
  <si>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</si>
  <si>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</si>
  <si>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</si>
  <si>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</si>
  <si>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</si>
  <si>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</si>
  <si>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</si>
  <si>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</si>
  <si>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</si>
  <si>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</si>
  <si>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</si>
  <si>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</si>
  <si>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</si>
  <si>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</si>
  <si>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</si>
  <si>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06:09</t>
  </si>
  <si>
    <t>06:14</t>
  </si>
  <si>
    <t>06:16</t>
  </si>
  <si>
    <t>06:18</t>
  </si>
  <si>
    <t>06:20</t>
  </si>
  <si>
    <t>06:23</t>
  </si>
  <si>
    <t>06:43</t>
  </si>
  <si>
    <t>06:48</t>
  </si>
  <si>
    <t>06:51</t>
  </si>
  <si>
    <t>06:53</t>
  </si>
  <si>
    <t>06:55</t>
  </si>
  <si>
    <t>07:05</t>
  </si>
  <si>
    <t>07:13</t>
  </si>
  <si>
    <t>07:18</t>
  </si>
  <si>
    <t>07:25</t>
  </si>
  <si>
    <t>07:31</t>
  </si>
  <si>
    <t>07:35</t>
  </si>
  <si>
    <t>07:37</t>
  </si>
  <si>
    <t>07:41</t>
  </si>
  <si>
    <t>07:43</t>
  </si>
  <si>
    <t>07:45</t>
  </si>
  <si>
    <t>07:46</t>
  </si>
  <si>
    <t>07:49</t>
  </si>
  <si>
    <t xml:space="preserve"> </t>
  </si>
  <si>
    <t xml:space="preserve"> </t>
  </si>
  <si>
    <t xml:space="preserve"> </t>
  </si>
  <si>
    <t>SIER</t>
  </si>
  <si>
    <t>R</t>
  </si>
  <si>
    <t xml:space="preserve"> </t>
  </si>
  <si>
    <t xml:space="preserve"> </t>
  </si>
  <si>
    <t xml:space="preserve"> </t>
  </si>
  <si>
    <t xml:space="preserve"> </t>
  </si>
  <si>
    <t>SIER</t>
  </si>
  <si>
    <t xml:space="preserve"> </t>
  </si>
  <si>
    <t>11:47</t>
  </si>
  <si>
    <t>11:50</t>
  </si>
  <si>
    <t>11:53</t>
  </si>
  <si>
    <t>11:56</t>
  </si>
  <si>
    <t>11:58</t>
  </si>
  <si>
    <t>12:00</t>
  </si>
  <si>
    <t>12:04</t>
  </si>
  <si>
    <t>12:08</t>
  </si>
  <si>
    <t>12:11</t>
  </si>
  <si>
    <t xml:space="preserve"> </t>
  </si>
  <si>
    <t xml:space="preserve"> </t>
  </si>
  <si>
    <t xml:space="preserve"> </t>
  </si>
  <si>
    <t>SIER</t>
  </si>
  <si>
    <t xml:space="preserve"> </t>
  </si>
  <si>
    <t>15:30</t>
  </si>
  <si>
    <t>15:33</t>
  </si>
  <si>
    <t>15:35</t>
  </si>
  <si>
    <t>16:03</t>
  </si>
  <si>
    <t>16:10</t>
  </si>
  <si>
    <t>16:12</t>
  </si>
  <si>
    <t>16:38</t>
  </si>
  <si>
    <t>16:47</t>
  </si>
  <si>
    <t>16:51</t>
  </si>
  <si>
    <t>16:53</t>
  </si>
  <si>
    <t>16:55</t>
  </si>
  <si>
    <t>16:56</t>
  </si>
  <si>
    <t>16:58</t>
  </si>
  <si>
    <t>16:59</t>
  </si>
  <si>
    <t xml:space="preserve"> </t>
  </si>
  <si>
    <t xml:space="preserve"> </t>
  </si>
  <si>
    <t xml:space="preserve"> </t>
  </si>
  <si>
    <t>SIER</t>
  </si>
  <si>
    <t xml:space="preserve"> </t>
  </si>
  <si>
    <t>18:35</t>
  </si>
  <si>
    <t>18:36</t>
  </si>
  <si>
    <t>18:37</t>
  </si>
  <si>
    <t>18:39</t>
  </si>
  <si>
    <t>18:40</t>
  </si>
  <si>
    <t>18:44</t>
  </si>
  <si>
    <t>18:46</t>
  </si>
  <si>
    <t>18:48</t>
  </si>
  <si>
    <t>18:50</t>
  </si>
  <si>
    <t>18:53</t>
  </si>
  <si>
    <t>18:59</t>
  </si>
  <si>
    <t>19:13</t>
  </si>
  <si>
    <t>19:18</t>
  </si>
  <si>
    <t>19:21</t>
  </si>
  <si>
    <t>19:23</t>
  </si>
  <si>
    <t>19:25</t>
  </si>
  <si>
    <t>19:30</t>
  </si>
  <si>
    <t>19:35</t>
  </si>
  <si>
    <t>19:43</t>
  </si>
  <si>
    <t>19:48</t>
  </si>
  <si>
    <t>19:55</t>
  </si>
  <si>
    <t>19:58</t>
  </si>
  <si>
    <t>20:01</t>
  </si>
  <si>
    <t>20:05</t>
  </si>
  <si>
    <t>20:07</t>
  </si>
  <si>
    <t>20:11</t>
  </si>
  <si>
    <t>20:13</t>
  </si>
  <si>
    <t>20:15</t>
  </si>
  <si>
    <t>20:16</t>
  </si>
  <si>
    <t>20:19</t>
  </si>
  <si>
    <t xml:space="preserve"> </t>
  </si>
  <si>
    <t xml:space="preserve"> </t>
  </si>
  <si>
    <t xml:space="preserve"> </t>
  </si>
  <si>
    <t>11:51</t>
  </si>
  <si>
    <t>11:54</t>
  </si>
  <si>
    <t>11:57</t>
  </si>
  <si>
    <t>12:19</t>
  </si>
  <si>
    <t>12:25</t>
  </si>
  <si>
    <t>12:27</t>
  </si>
  <si>
    <t>12:29</t>
  </si>
  <si>
    <t>12:36</t>
  </si>
  <si>
    <t>12:40</t>
  </si>
  <si>
    <t>12:50</t>
  </si>
  <si>
    <t>12:54</t>
  </si>
  <si>
    <t>12:58</t>
  </si>
  <si>
    <t>13:01</t>
  </si>
  <si>
    <t>13:03</t>
  </si>
  <si>
    <t>13:16</t>
  </si>
  <si>
    <t>13:24</t>
  </si>
  <si>
    <t>13:28</t>
  </si>
  <si>
    <t>13:42</t>
  </si>
  <si>
    <t>13:51</t>
  </si>
  <si>
    <t>13:56</t>
  </si>
  <si>
    <t>13:58</t>
  </si>
  <si>
    <t>14:00</t>
  </si>
  <si>
    <t>14:04</t>
  </si>
  <si>
    <t>14:40</t>
  </si>
  <si>
    <t>14:43</t>
  </si>
  <si>
    <t>14:44</t>
  </si>
  <si>
    <t>17:06</t>
  </si>
  <si>
    <t>17:11</t>
  </si>
  <si>
    <t>17:13</t>
  </si>
  <si>
    <t>17:18</t>
  </si>
  <si>
    <t>17:25</t>
  </si>
  <si>
    <t>17:27</t>
  </si>
  <si>
    <t>17:45</t>
  </si>
  <si>
    <t>17:48</t>
  </si>
  <si>
    <t>17:51</t>
  </si>
  <si>
    <t>17:54</t>
  </si>
  <si>
    <t>17:57</t>
  </si>
  <si>
    <t>18:00</t>
  </si>
  <si>
    <t>18:09</t>
  </si>
  <si>
    <t>18:13</t>
  </si>
  <si>
    <t>18:16</t>
  </si>
  <si>
    <t>18:18</t>
  </si>
  <si>
    <t>18:20</t>
  </si>
  <si>
    <t>18:27</t>
  </si>
  <si>
    <t>18:31</t>
  </si>
  <si>
    <t>18:33</t>
  </si>
  <si>
    <t>18:38</t>
  </si>
  <si>
    <t>18:41</t>
  </si>
  <si>
    <t>20:21</t>
  </si>
  <si>
    <t>20:24</t>
  </si>
  <si>
    <t>20:26</t>
  </si>
  <si>
    <t>20:28</t>
  </si>
  <si>
    <t>20:30</t>
  </si>
  <si>
    <t>20:33</t>
  </si>
  <si>
    <t>20:37</t>
  </si>
  <si>
    <t>20:40</t>
  </si>
  <si>
    <t>20:42</t>
  </si>
  <si>
    <t>21:03</t>
  </si>
  <si>
    <t>21:15</t>
  </si>
  <si>
    <t>21:17</t>
  </si>
  <si>
    <t>21:19</t>
  </si>
  <si>
    <t>21:23</t>
  </si>
  <si>
    <t>21:25</t>
  </si>
  <si>
    <t>21:28</t>
  </si>
  <si>
    <t>21:33</t>
  </si>
  <si>
    <t>21:35</t>
  </si>
  <si>
    <t>21:46</t>
  </si>
  <si>
    <t>21:48</t>
  </si>
  <si>
    <t>21:50</t>
  </si>
  <si>
    <t>21:52</t>
  </si>
  <si>
    <t>21:53</t>
  </si>
  <si>
    <t>21:56</t>
  </si>
  <si>
    <t>Skrót nazwy firmy</t>
  </si>
  <si>
    <t>Nunar kursu</t>
  </si>
  <si>
    <t>Oznaczenia</t>
  </si>
  <si>
    <t>Rodzaj kursu</t>
  </si>
  <si>
    <t>Zw</t>
  </si>
  <si>
    <t>NrP</t>
  </si>
  <si>
    <t>Lp</t>
  </si>
  <si>
    <t>Km</t>
  </si>
  <si>
    <t>Odl</t>
  </si>
  <si>
    <t>Pr TAM</t>
  </si>
  <si>
    <t>KD TAM</t>
  </si>
  <si>
    <t>P</t>
  </si>
  <si>
    <t>W</t>
  </si>
  <si>
    <t>G</t>
  </si>
  <si>
    <t xml:space="preserve">Numer linii </t>
  </si>
  <si>
    <t>Numer linii komunikacyjnej</t>
  </si>
  <si>
    <t>Nazwa linii</t>
  </si>
  <si>
    <t>PKS Sieradz Spółka z o.o.</t>
  </si>
  <si>
    <t>Prędkość techniczna</t>
  </si>
  <si>
    <t>Prędkość komunikacyjna</t>
  </si>
  <si>
    <t>Dane osoby zarzadzajacej transportem</t>
  </si>
  <si>
    <t>Gozdalik Sławomir</t>
  </si>
  <si>
    <t>z powrotem</t>
  </si>
  <si>
    <t>Oznaczenia:</t>
  </si>
  <si>
    <t>n - NIE KURSUJE w dniach: 24 i 31 XII., oraz Wielką Sobotę</t>
  </si>
  <si>
    <t>Rodzaje kursów:</t>
  </si>
  <si>
    <t>Zw - kurs zwykły</t>
  </si>
  <si>
    <t>Liczba pojazdów niezbedna do codziennej obsługi linii: 2</t>
  </si>
  <si>
    <t>Kategorie dróg:</t>
  </si>
  <si>
    <t>W-droga wojewódzka</t>
  </si>
  <si>
    <t>P-droga powiatowa</t>
  </si>
  <si>
    <t>G-droga gminna</t>
  </si>
  <si>
    <t>SIERADZ,  DW.PKS/JANA PAWŁA II</t>
  </si>
  <si>
    <t>BURZENIN RYNEK</t>
  </si>
  <si>
    <t>04:20</t>
  </si>
  <si>
    <t>16:50</t>
  </si>
  <si>
    <t>18:30</t>
  </si>
  <si>
    <t>04:21</t>
  </si>
  <si>
    <t>04:23</t>
  </si>
  <si>
    <t>04:24</t>
  </si>
  <si>
    <t>16:54</t>
  </si>
  <si>
    <t>18:34</t>
  </si>
  <si>
    <t>04:25</t>
  </si>
  <si>
    <t>11:55</t>
  </si>
  <si>
    <t>04:26</t>
  </si>
  <si>
    <t>14:41</t>
  </si>
  <si>
    <t>04:27</t>
  </si>
  <si>
    <t>16:57</t>
  </si>
  <si>
    <t>04:28</t>
  </si>
  <si>
    <t>04:29</t>
  </si>
  <si>
    <t>11:59</t>
  </si>
  <si>
    <t>04:30</t>
  </si>
  <si>
    <t>14:45</t>
  </si>
  <si>
    <t>17:00</t>
  </si>
  <si>
    <t>04:31</t>
  </si>
  <si>
    <t>12:01</t>
  </si>
  <si>
    <t>14:46</t>
  </si>
  <si>
    <t>17:01</t>
  </si>
  <si>
    <t>04:34</t>
  </si>
  <si>
    <t>14:49</t>
  </si>
  <si>
    <t>17:04</t>
  </si>
  <si>
    <t>04:38</t>
  </si>
  <si>
    <t>17:08</t>
  </si>
  <si>
    <t>04:41</t>
  </si>
  <si>
    <t>18:51</t>
  </si>
  <si>
    <t>04:46</t>
  </si>
  <si>
    <t>12:16</t>
  </si>
  <si>
    <t>15:01</t>
  </si>
  <si>
    <t>17:16</t>
  </si>
  <si>
    <t>18:56</t>
  </si>
  <si>
    <t>04:49</t>
  </si>
  <si>
    <t>17:19</t>
  </si>
  <si>
    <t>04:51</t>
  </si>
  <si>
    <t>12:21</t>
  </si>
  <si>
    <t>15:06</t>
  </si>
  <si>
    <t>17:21</t>
  </si>
  <si>
    <t>19:01</t>
  </si>
  <si>
    <t>04:55</t>
  </si>
  <si>
    <t>19:05</t>
  </si>
  <si>
    <t>04:57</t>
  </si>
  <si>
    <t>19:07</t>
  </si>
  <si>
    <t>04:59</t>
  </si>
  <si>
    <t>17:29</t>
  </si>
  <si>
    <t>19:09</t>
  </si>
  <si>
    <t>05:01</t>
  </si>
  <si>
    <t>12:31</t>
  </si>
  <si>
    <t>17:31</t>
  </si>
  <si>
    <t>19:11</t>
  </si>
  <si>
    <t>05:03</t>
  </si>
  <si>
    <t>12:33</t>
  </si>
  <si>
    <t>17:33</t>
  </si>
  <si>
    <t>05:06</t>
  </si>
  <si>
    <t>15:21</t>
  </si>
  <si>
    <t>17:36</t>
  </si>
  <si>
    <t>19:16</t>
  </si>
  <si>
    <t>05:10</t>
  </si>
  <si>
    <t>17:40</t>
  </si>
  <si>
    <t>19:20</t>
  </si>
  <si>
    <t>05:13</t>
  </si>
  <si>
    <t>12:43</t>
  </si>
  <si>
    <t>17:43</t>
  </si>
  <si>
    <t>05:15</t>
  </si>
  <si>
    <t>12:45</t>
  </si>
  <si>
    <t>05:18</t>
  </si>
  <si>
    <t>12:48</t>
  </si>
  <si>
    <t>19:28</t>
  </si>
  <si>
    <t>05:20</t>
  </si>
  <si>
    <t>17:50</t>
  </si>
  <si>
    <t>05:24</t>
  </si>
  <si>
    <t>19:34</t>
  </si>
  <si>
    <t>05:31</t>
  </si>
  <si>
    <t>18:01</t>
  </si>
  <si>
    <t>19:41</t>
  </si>
  <si>
    <t>05:33</t>
  </si>
  <si>
    <t>18:03</t>
  </si>
  <si>
    <t>05:35</t>
  </si>
  <si>
    <t>18:05</t>
  </si>
  <si>
    <t>19:45</t>
  </si>
  <si>
    <t>05:39</t>
  </si>
  <si>
    <t>19:49</t>
  </si>
  <si>
    <t>05:43</t>
  </si>
  <si>
    <t>19:53</t>
  </si>
  <si>
    <t>05:46</t>
  </si>
  <si>
    <t>19:56</t>
  </si>
  <si>
    <t>05:48</t>
  </si>
  <si>
    <t>05:50</t>
  </si>
  <si>
    <t>20:00</t>
  </si>
  <si>
    <t>05:52</t>
  </si>
  <si>
    <t>18:22</t>
  </si>
  <si>
    <t>20:02</t>
  </si>
  <si>
    <t>05:55</t>
  </si>
  <si>
    <t>18:25</t>
  </si>
  <si>
    <t>05:57</t>
  </si>
  <si>
    <t>06:02</t>
  </si>
  <si>
    <t>16:17</t>
  </si>
  <si>
    <t>18:32</t>
  </si>
  <si>
    <t>20:12</t>
  </si>
  <si>
    <t>SIERADZ-ZŁOCZEW przez Burzenin, Konopnica, Biesiec</t>
  </si>
  <si>
    <t>06:04</t>
  </si>
  <si>
    <t>20:14</t>
  </si>
  <si>
    <t>16:24</t>
  </si>
  <si>
    <t>06:11</t>
  </si>
  <si>
    <t>16:29</t>
  </si>
  <si>
    <t>16:31</t>
  </si>
  <si>
    <t>06:27</t>
  </si>
  <si>
    <t>18:57</t>
  </si>
  <si>
    <t>06:30</t>
  </si>
  <si>
    <t>19:00</t>
  </si>
  <si>
    <t>06:32</t>
  </si>
  <si>
    <t>19:02</t>
  </si>
  <si>
    <t>06:34</t>
  </si>
  <si>
    <t>19:04</t>
  </si>
  <si>
    <t>20:44</t>
  </si>
  <si>
    <t>06:41</t>
  </si>
  <si>
    <t>12:56</t>
  </si>
  <si>
    <t>20:51</t>
  </si>
  <si>
    <t>20:53</t>
  </si>
  <si>
    <t>06:46</t>
  </si>
  <si>
    <t>20:56</t>
  </si>
  <si>
    <t>17:03</t>
  </si>
  <si>
    <t>20:58</t>
  </si>
  <si>
    <t>13:06</t>
  </si>
  <si>
    <t>21:01</t>
  </si>
  <si>
    <t>13:08</t>
  </si>
  <si>
    <t>13:10</t>
  </si>
  <si>
    <t>21:05</t>
  </si>
  <si>
    <t>06:58</t>
  </si>
  <si>
    <t>13:13</t>
  </si>
  <si>
    <t>21:08</t>
  </si>
  <si>
    <t>07:01</t>
  </si>
  <si>
    <t>19:31</t>
  </si>
  <si>
    <t>21:11</t>
  </si>
  <si>
    <t>07:03</t>
  </si>
  <si>
    <t>13:18</t>
  </si>
  <si>
    <t>19:33</t>
  </si>
  <si>
    <t>21:13</t>
  </si>
  <si>
    <t>13:20</t>
  </si>
  <si>
    <t>07:07</t>
  </si>
  <si>
    <t>13:22</t>
  </si>
  <si>
    <t>19:37</t>
  </si>
  <si>
    <t>07:09</t>
  </si>
  <si>
    <t>19:39</t>
  </si>
  <si>
    <t>07:15</t>
  </si>
  <si>
    <t>13:30</t>
  </si>
  <si>
    <t>13:33</t>
  </si>
  <si>
    <t>07:23</t>
  </si>
  <si>
    <t>13:38</t>
  </si>
  <si>
    <t>17:38</t>
  </si>
  <si>
    <t>13:40</t>
  </si>
  <si>
    <t>07:27</t>
  </si>
  <si>
    <t>19:57</t>
  </si>
  <si>
    <t>21:37</t>
  </si>
  <si>
    <t>13:46</t>
  </si>
  <si>
    <t>21:41</t>
  </si>
  <si>
    <t>07:34</t>
  </si>
  <si>
    <t>13:49</t>
  </si>
  <si>
    <t>20:04</t>
  </si>
  <si>
    <t>21:44</t>
  </si>
  <si>
    <t>13:50</t>
  </si>
  <si>
    <t>21:45</t>
  </si>
  <si>
    <t>07:36</t>
  </si>
  <si>
    <t>20:06</t>
  </si>
  <si>
    <t>13:52</t>
  </si>
  <si>
    <t>21:47</t>
  </si>
  <si>
    <t>07:38</t>
  </si>
  <si>
    <t>13:53</t>
  </si>
  <si>
    <t>20:08</t>
  </si>
  <si>
    <t>07:40</t>
  </si>
  <si>
    <t>13:55</t>
  </si>
  <si>
    <t>17:55</t>
  </si>
  <si>
    <t>20:10</t>
  </si>
  <si>
    <t>17:56</t>
  </si>
  <si>
    <t>21:51</t>
  </si>
  <si>
    <t>07:42</t>
  </si>
  <si>
    <t>13:57</t>
  </si>
  <si>
    <t>17:58</t>
  </si>
  <si>
    <t>21:55</t>
  </si>
  <si>
    <t>14:01</t>
  </si>
  <si>
    <t>21:59</t>
  </si>
  <si>
    <t>D - KURSUJE od poniedziałku do piatku oprócz świąt</t>
  </si>
  <si>
    <t>z - NIE KURSUJE w piątek po dniu Bożego Ciała</t>
  </si>
  <si>
    <t>R-droga prywatna</t>
  </si>
  <si>
    <t>Rozkład ważny od …………………do……………………...</t>
  </si>
  <si>
    <t>d - NIE KURSUJE w dniach:25 i 26 XII., 1 I. oraz w pierwszy i drugi dzień Świąt Wielkanocnych</t>
  </si>
  <si>
    <t>Nr prz.</t>
  </si>
  <si>
    <t>Nr drogi</t>
  </si>
  <si>
    <t>02</t>
  </si>
  <si>
    <t>04</t>
  </si>
  <si>
    <t>10</t>
  </si>
  <si>
    <t>12</t>
  </si>
  <si>
    <t>14</t>
  </si>
  <si>
    <t>22</t>
  </si>
  <si>
    <t>24</t>
  </si>
  <si>
    <t>26</t>
  </si>
  <si>
    <t>18</t>
  </si>
  <si>
    <t>20</t>
  </si>
  <si>
    <t>28</t>
  </si>
  <si>
    <t>30</t>
  </si>
  <si>
    <t>32</t>
  </si>
  <si>
    <t>34</t>
  </si>
  <si>
    <t>16</t>
  </si>
  <si>
    <t>19</t>
  </si>
  <si>
    <t>23</t>
  </si>
  <si>
    <t>25</t>
  </si>
  <si>
    <t>27</t>
  </si>
  <si>
    <t>01</t>
  </si>
  <si>
    <t>17</t>
  </si>
  <si>
    <t>33</t>
  </si>
  <si>
    <t>31</t>
  </si>
  <si>
    <t>41</t>
  </si>
  <si>
    <t>08</t>
  </si>
  <si>
    <t>06</t>
  </si>
  <si>
    <t>SIERADZ,  DWORZEC PKP I</t>
  </si>
  <si>
    <t>SIERADZ, J.P.II-BARTEK</t>
  </si>
  <si>
    <t>SIERADZ, BRONIEWSKIEGO</t>
  </si>
  <si>
    <t>SIERADZ, ul. TARGOWA</t>
  </si>
  <si>
    <t>SIERADZ, KRAK.PRZEDM.</t>
  </si>
  <si>
    <t>SIERADZ, KR.PRZ.IV (działki)</t>
  </si>
  <si>
    <t>SIERADZ, KR.PRZ. V nr 138</t>
  </si>
  <si>
    <t>SIERADZ, MONICE Ceg. Nr169a</t>
  </si>
  <si>
    <t>S-DZ"ŻEGLINA"sk.do m.Chojne</t>
  </si>
  <si>
    <t>OKRĘGLICA nż.</t>
  </si>
  <si>
    <t>STOCZKI</t>
  </si>
  <si>
    <t>REDZEŃ</t>
  </si>
  <si>
    <t>WITÓW</t>
  </si>
  <si>
    <t>MAJACZEWICE</t>
  </si>
  <si>
    <t>SZCZAWNO</t>
  </si>
  <si>
    <t>BIADACZEW</t>
  </si>
  <si>
    <t>WASZKOWSKIE</t>
  </si>
  <si>
    <t>KOL. NIECHMIRÓW</t>
  </si>
  <si>
    <t>NIECHMIRÓW</t>
  </si>
  <si>
    <t>WOLNICA NIECHMIROWSKA</t>
  </si>
  <si>
    <t>SZYNKIELÓW</t>
  </si>
  <si>
    <t>RYCHŁOCICE LAS</t>
  </si>
  <si>
    <t>ŻABIENIEC</t>
  </si>
  <si>
    <t>RYCHŁOCICE</t>
  </si>
  <si>
    <t>KONOPNICA</t>
  </si>
  <si>
    <t>SZYNKIELÓW (pos. 46)</t>
  </si>
  <si>
    <t>SZYNKIELÓW (pos.101)</t>
  </si>
  <si>
    <t>STOLEC</t>
  </si>
  <si>
    <t>BIESIEC</t>
  </si>
  <si>
    <t>KAMIONKA</t>
  </si>
  <si>
    <t>GRONÓW</t>
  </si>
  <si>
    <t>ROKITOWIEC</t>
  </si>
  <si>
    <t>BRZEŹNICA LAS</t>
  </si>
  <si>
    <t>GRONÓWEK</t>
  </si>
  <si>
    <t>SZKLANA HUTA</t>
  </si>
  <si>
    <t>ZŁOCZEW, ul. SZEROKA</t>
  </si>
  <si>
    <t>KOL. RYCHŁOCICE</t>
  </si>
  <si>
    <t>SZYNKIELÓW (pos. 91)</t>
  </si>
  <si>
    <t>STOCZKI 2 nż</t>
  </si>
  <si>
    <t>OKRĘGLICA nż</t>
  </si>
  <si>
    <t>S-DZ",ŻEGLINA"sk.do m.Chojne</t>
  </si>
  <si>
    <t>SIERADZ, KR.PRZ. V nr 141</t>
  </si>
  <si>
    <t>SIERADZ,  ul. TARGOWA</t>
  </si>
  <si>
    <t>D m z</t>
  </si>
  <si>
    <t>m - NIE KURSUJE w dniach: 24 i 31 XII.</t>
  </si>
  <si>
    <t>14:37</t>
  </si>
  <si>
    <t>14:47</t>
  </si>
  <si>
    <t>14:48</t>
  </si>
  <si>
    <t>14:50</t>
  </si>
  <si>
    <t>14:51</t>
  </si>
  <si>
    <t>14:54</t>
  </si>
  <si>
    <t>14:58</t>
  </si>
  <si>
    <t>15:09</t>
  </si>
  <si>
    <t>15:11</t>
  </si>
  <si>
    <t>15:15</t>
  </si>
  <si>
    <t>15:17</t>
  </si>
  <si>
    <t>15:19</t>
  </si>
  <si>
    <t>15:23</t>
  </si>
  <si>
    <t>15:26</t>
  </si>
  <si>
    <t>15:38</t>
  </si>
  <si>
    <t>15:40</t>
  </si>
  <si>
    <t>15:44</t>
  </si>
  <si>
    <t>15:51</t>
  </si>
  <si>
    <t>15:53</t>
  </si>
  <si>
    <t>15:55</t>
  </si>
  <si>
    <t>15:59</t>
  </si>
  <si>
    <t>16:06</t>
  </si>
  <si>
    <t>16:08</t>
  </si>
  <si>
    <t>16:15</t>
  </si>
  <si>
    <t>16:22</t>
  </si>
  <si>
    <t>16:34</t>
  </si>
  <si>
    <t>16:36</t>
  </si>
  <si>
    <t>16:40</t>
  </si>
  <si>
    <t>16:43</t>
  </si>
  <si>
    <t>16:52</t>
  </si>
  <si>
    <t>17:15</t>
  </si>
  <si>
    <t>17:23</t>
  </si>
  <si>
    <t>17:35</t>
  </si>
  <si>
    <t>17:47</t>
  </si>
  <si>
    <t>18:02</t>
  </si>
  <si>
    <t>18:06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</si>
</sst>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2" fontId="2" fillId="0" borderId="0" applyProtection="0">
      <alignment horizontal="right" vertical="top"/>
    </xf>
    <xf numFmtId="0" fontId="2" fillId="0" borderId="0" applyProtection="0">
      <alignment horizontal="center" vertical="top"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1" fontId="2" fillId="0" borderId="0" applyProtection="0">
      <alignment horizontal="right" vertical="top"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right" vertical="top"/>
    </xf>
    <xf numFmtId="172" fontId="0" fillId="0" borderId="11" xfId="0" applyNumberFormat="1" applyBorder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right" vertical="top"/>
    </xf>
    <xf numFmtId="172" fontId="2" fillId="0" borderId="13" xfId="0" applyNumberFormat="1" applyFont="1" applyFill="1" applyBorder="1" applyAlignment="1">
      <alignment horizontal="right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right" vertical="top"/>
    </xf>
    <xf numFmtId="172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2" fillId="0" borderId="13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38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P43" sqref="P43"/>
    </sheetView>
  </sheetViews>
  <sheetFormatPr defaultColWidth="8.796875" defaultRowHeight="12.75" customHeight="1"/>
  <cols>
    <col min="1" max="2" width="5.59765625" style="0" customWidth="1"/>
    <col min="3" max="4" width="3.8984375" style="0" customWidth="1"/>
    <col min="5" max="5" width="29.09765625" style="0" customWidth="1"/>
    <col min="6" max="6" width="2.8984375" style="0" customWidth="1"/>
    <col min="7" max="7" width="7.8984375" style="0" customWidth="1"/>
    <col min="8" max="8" width="5.8984375" style="0" customWidth="1"/>
    <col min="9" max="9" width="6.3984375" style="0" customWidth="1"/>
    <col min="10" max="10" width="6.59765625" style="0" customWidth="1"/>
    <col min="11" max="15" width="7.5" style="0" customWidth="1"/>
  </cols>
  <sheetData>
    <row r="1" spans="1:10" ht="12.75" customHeight="1">
      <c r="A1" s="33" t="s">
        <v>254</v>
      </c>
      <c r="B1" s="33"/>
      <c r="C1" s="33"/>
      <c r="D1" s="33"/>
      <c r="E1" s="34"/>
      <c r="J1" t="s">
        <v>459</v>
      </c>
    </row>
    <row r="2" spans="1:5" ht="12.75" customHeight="1">
      <c r="A2" s="33" t="s">
        <v>253</v>
      </c>
      <c r="B2" s="33"/>
      <c r="C2" s="33"/>
      <c r="D2" s="33"/>
      <c r="E2" s="4" t="s">
        <v>374</v>
      </c>
    </row>
    <row r="3" spans="1:5" ht="12.75" customHeight="1">
      <c r="A3" s="33" t="s">
        <v>252</v>
      </c>
      <c r="B3" s="33"/>
      <c r="C3" s="33"/>
      <c r="D3" s="33"/>
      <c r="E3" s="4"/>
    </row>
    <row r="4" spans="1:5" ht="12.75" customHeight="1">
      <c r="A4" s="33" t="s">
        <v>251</v>
      </c>
      <c r="B4" s="33"/>
      <c r="C4" s="33"/>
      <c r="D4" s="33"/>
      <c r="E4" s="5">
        <v>919157</v>
      </c>
    </row>
    <row r="5" spans="1:15" ht="12.75" customHeight="1">
      <c r="A5" s="37"/>
      <c r="B5" s="37"/>
      <c r="C5" s="37"/>
      <c r="D5" s="39" t="s">
        <v>0</v>
      </c>
      <c r="E5" s="6" t="s">
        <v>237</v>
      </c>
      <c r="F5" s="6" t="s">
        <v>6</v>
      </c>
      <c r="G5" s="41"/>
      <c r="H5" s="6"/>
      <c r="I5" s="6"/>
      <c r="J5" s="39" t="s">
        <v>57</v>
      </c>
      <c r="K5" s="7" t="s">
        <v>62</v>
      </c>
      <c r="L5" s="7" t="s">
        <v>91</v>
      </c>
      <c r="M5" s="7" t="s">
        <v>97</v>
      </c>
      <c r="N5" s="7" t="s">
        <v>111</v>
      </c>
      <c r="O5" s="7" t="s">
        <v>130</v>
      </c>
    </row>
    <row r="6" spans="1:15" ht="12.75" customHeight="1">
      <c r="A6" s="38"/>
      <c r="B6" s="38"/>
      <c r="C6" s="38"/>
      <c r="D6" s="40"/>
      <c r="E6" s="8" t="s">
        <v>238</v>
      </c>
      <c r="F6" s="8" t="s">
        <v>7</v>
      </c>
      <c r="G6" s="42"/>
      <c r="H6" s="8"/>
      <c r="I6" s="8"/>
      <c r="J6" s="40"/>
      <c r="K6" s="22">
        <v>5715</v>
      </c>
      <c r="L6" s="22">
        <v>5775</v>
      </c>
      <c r="M6" s="22">
        <v>5717</v>
      </c>
      <c r="N6" s="22">
        <v>5737</v>
      </c>
      <c r="O6" s="22">
        <v>5739</v>
      </c>
    </row>
    <row r="7" spans="1:15" ht="12.75" customHeight="1">
      <c r="A7" s="38"/>
      <c r="B7" s="38"/>
      <c r="C7" s="38"/>
      <c r="D7" s="40"/>
      <c r="E7" s="8" t="s">
        <v>239</v>
      </c>
      <c r="F7" s="8" t="s">
        <v>8</v>
      </c>
      <c r="G7" s="42"/>
      <c r="H7" s="8"/>
      <c r="I7" s="8"/>
      <c r="J7" s="40"/>
      <c r="K7" s="22" t="s">
        <v>532</v>
      </c>
      <c r="L7" s="22" t="s">
        <v>63</v>
      </c>
      <c r="M7" s="22" t="s">
        <v>532</v>
      </c>
      <c r="N7" s="22" t="s">
        <v>63</v>
      </c>
      <c r="O7" s="22" t="s">
        <v>532</v>
      </c>
    </row>
    <row r="8" spans="1:15" ht="12.75" customHeight="1">
      <c r="A8" s="38"/>
      <c r="B8" s="38"/>
      <c r="C8" s="38"/>
      <c r="D8" s="40"/>
      <c r="E8" s="8" t="s">
        <v>240</v>
      </c>
      <c r="F8" s="8" t="s">
        <v>9</v>
      </c>
      <c r="G8" s="42"/>
      <c r="H8" s="8"/>
      <c r="I8" s="8"/>
      <c r="J8" s="40"/>
      <c r="K8" s="9" t="s">
        <v>241</v>
      </c>
      <c r="L8" s="9" t="s">
        <v>241</v>
      </c>
      <c r="M8" s="9" t="s">
        <v>241</v>
      </c>
      <c r="N8" s="9" t="s">
        <v>241</v>
      </c>
      <c r="O8" s="9" t="s">
        <v>241</v>
      </c>
    </row>
    <row r="9" spans="1:15" ht="12.75" customHeight="1">
      <c r="A9" s="12" t="s">
        <v>244</v>
      </c>
      <c r="B9" s="13" t="s">
        <v>245</v>
      </c>
      <c r="C9" s="12" t="s">
        <v>242</v>
      </c>
      <c r="D9" s="12" t="s">
        <v>243</v>
      </c>
      <c r="E9" s="12" t="s">
        <v>3</v>
      </c>
      <c r="F9" s="12" t="s">
        <v>10</v>
      </c>
      <c r="G9" s="12" t="s">
        <v>247</v>
      </c>
      <c r="H9" s="12" t="s">
        <v>461</v>
      </c>
      <c r="I9" s="12" t="s">
        <v>462</v>
      </c>
      <c r="J9" s="12" t="s">
        <v>246</v>
      </c>
      <c r="K9" s="14" t="s">
        <v>64</v>
      </c>
      <c r="L9" s="14" t="s">
        <v>93</v>
      </c>
      <c r="M9" s="14" t="s">
        <v>98</v>
      </c>
      <c r="N9" s="14" t="s">
        <v>112</v>
      </c>
      <c r="O9" s="14" t="s">
        <v>131</v>
      </c>
    </row>
    <row r="10" spans="1:15" ht="12.75" customHeight="1">
      <c r="A10" s="10">
        <v>0</v>
      </c>
      <c r="B10" s="11">
        <f>A11-A10</f>
        <v>1.8</v>
      </c>
      <c r="C10" s="19">
        <v>1</v>
      </c>
      <c r="D10" s="20">
        <v>1</v>
      </c>
      <c r="E10" s="1" t="s">
        <v>489</v>
      </c>
      <c r="F10" s="8" t="s">
        <v>11</v>
      </c>
      <c r="G10" s="18" t="s">
        <v>250</v>
      </c>
      <c r="H10" s="32" t="s">
        <v>463</v>
      </c>
      <c r="I10" s="18"/>
      <c r="J10" s="23" t="s">
        <v>0</v>
      </c>
      <c r="K10" s="22" t="s">
        <v>0</v>
      </c>
      <c r="L10" s="22" t="s">
        <v>99</v>
      </c>
      <c r="M10" s="44" t="s">
        <v>534</v>
      </c>
      <c r="N10" s="22" t="s">
        <v>120</v>
      </c>
      <c r="O10" s="22" t="s">
        <v>208</v>
      </c>
    </row>
    <row r="11" spans="1:15" ht="12.75" customHeight="1">
      <c r="A11" s="10">
        <v>1.8</v>
      </c>
      <c r="B11" s="11">
        <f aca="true" t="shared" si="0" ref="B11:B50">A12-A11</f>
        <v>0.4999999999999998</v>
      </c>
      <c r="C11" s="19">
        <v>2</v>
      </c>
      <c r="D11" s="20">
        <v>2</v>
      </c>
      <c r="E11" s="1" t="s">
        <v>269</v>
      </c>
      <c r="F11" s="8" t="s">
        <v>12</v>
      </c>
      <c r="G11" s="18" t="s">
        <v>92</v>
      </c>
      <c r="H11" s="32"/>
      <c r="I11" s="18"/>
      <c r="J11" s="23" t="s">
        <v>0</v>
      </c>
      <c r="K11" s="22" t="s">
        <v>271</v>
      </c>
      <c r="L11" s="22" t="s">
        <v>100</v>
      </c>
      <c r="M11" s="44" t="s">
        <v>188</v>
      </c>
      <c r="N11" s="22" t="s">
        <v>272</v>
      </c>
      <c r="O11" s="22" t="s">
        <v>273</v>
      </c>
    </row>
    <row r="12" spans="1:15" ht="12.75" customHeight="1">
      <c r="A12" s="10">
        <v>2.3</v>
      </c>
      <c r="B12" s="11">
        <f t="shared" si="0"/>
        <v>0.30000000000000027</v>
      </c>
      <c r="C12" s="19">
        <v>3</v>
      </c>
      <c r="D12" s="20">
        <v>3</v>
      </c>
      <c r="E12" s="1" t="s">
        <v>490</v>
      </c>
      <c r="F12" s="8" t="s">
        <v>13</v>
      </c>
      <c r="G12" s="18" t="s">
        <v>249</v>
      </c>
      <c r="H12" s="32" t="s">
        <v>464</v>
      </c>
      <c r="I12" s="18">
        <v>482</v>
      </c>
      <c r="J12" s="23" t="s">
        <v>0</v>
      </c>
      <c r="K12" s="22" t="s">
        <v>274</v>
      </c>
      <c r="L12" s="22" t="s">
        <v>165</v>
      </c>
      <c r="M12" s="44" t="s">
        <v>282</v>
      </c>
      <c r="N12" s="22" t="s">
        <v>121</v>
      </c>
      <c r="O12" s="22" t="s">
        <v>209</v>
      </c>
    </row>
    <row r="13" spans="1:15" ht="12.75" customHeight="1">
      <c r="A13" s="10">
        <v>2.6</v>
      </c>
      <c r="B13" s="11">
        <f t="shared" si="0"/>
        <v>0.3999999999999999</v>
      </c>
      <c r="C13" s="19">
        <v>5</v>
      </c>
      <c r="D13" s="20">
        <v>4</v>
      </c>
      <c r="E13" s="1" t="s">
        <v>491</v>
      </c>
      <c r="F13" s="8" t="s">
        <v>14</v>
      </c>
      <c r="G13" s="18" t="s">
        <v>248</v>
      </c>
      <c r="H13" s="32" t="s">
        <v>465</v>
      </c>
      <c r="I13" s="18"/>
      <c r="J13" s="23" t="s">
        <v>0</v>
      </c>
      <c r="K13" s="22" t="s">
        <v>275</v>
      </c>
      <c r="L13" s="22" t="s">
        <v>101</v>
      </c>
      <c r="M13" s="44" t="s">
        <v>189</v>
      </c>
      <c r="N13" s="22" t="s">
        <v>122</v>
      </c>
      <c r="O13" s="22" t="s">
        <v>210</v>
      </c>
    </row>
    <row r="14" spans="1:15" ht="12.75" customHeight="1">
      <c r="A14" s="10">
        <v>3</v>
      </c>
      <c r="B14" s="11">
        <f t="shared" si="0"/>
        <v>0.3999999999999999</v>
      </c>
      <c r="C14" s="19">
        <v>7</v>
      </c>
      <c r="D14" s="20">
        <v>5</v>
      </c>
      <c r="E14" s="1" t="s">
        <v>491</v>
      </c>
      <c r="F14" s="8" t="s">
        <v>15</v>
      </c>
      <c r="G14" s="18" t="s">
        <v>248</v>
      </c>
      <c r="H14" s="32" t="s">
        <v>466</v>
      </c>
      <c r="I14" s="18"/>
      <c r="J14" s="23" t="s">
        <v>0</v>
      </c>
      <c r="K14" s="22" t="s">
        <v>276</v>
      </c>
      <c r="L14" s="22" t="s">
        <v>166</v>
      </c>
      <c r="M14" s="44" t="s">
        <v>190</v>
      </c>
      <c r="N14" s="22" t="s">
        <v>277</v>
      </c>
      <c r="O14" s="22" t="s">
        <v>278</v>
      </c>
    </row>
    <row r="15" spans="1:15" ht="12.75" customHeight="1">
      <c r="A15" s="10">
        <v>3.4</v>
      </c>
      <c r="B15" s="11">
        <f t="shared" si="0"/>
        <v>0.6000000000000001</v>
      </c>
      <c r="C15" s="19">
        <v>9</v>
      </c>
      <c r="D15" s="20">
        <v>6</v>
      </c>
      <c r="E15" s="1" t="s">
        <v>492</v>
      </c>
      <c r="F15" s="8" t="s">
        <v>16</v>
      </c>
      <c r="G15" s="18" t="s">
        <v>248</v>
      </c>
      <c r="H15" s="32" t="s">
        <v>467</v>
      </c>
      <c r="I15" s="18"/>
      <c r="J15" s="23" t="s">
        <v>0</v>
      </c>
      <c r="K15" s="22" t="s">
        <v>279</v>
      </c>
      <c r="L15" s="22" t="s">
        <v>280</v>
      </c>
      <c r="M15" s="44" t="s">
        <v>289</v>
      </c>
      <c r="N15" s="22" t="s">
        <v>123</v>
      </c>
      <c r="O15" s="22" t="s">
        <v>132</v>
      </c>
    </row>
    <row r="16" spans="1:15" ht="12.75" customHeight="1">
      <c r="A16" s="10">
        <v>4</v>
      </c>
      <c r="B16" s="11">
        <f t="shared" si="0"/>
        <v>0.5999999999999996</v>
      </c>
      <c r="C16" s="19">
        <v>11</v>
      </c>
      <c r="D16" s="20">
        <v>7</v>
      </c>
      <c r="E16" s="1" t="s">
        <v>493</v>
      </c>
      <c r="F16" s="8" t="s">
        <v>17</v>
      </c>
      <c r="G16" s="18" t="s">
        <v>248</v>
      </c>
      <c r="H16" s="32" t="s">
        <v>468</v>
      </c>
      <c r="I16" s="18"/>
      <c r="J16" s="23" t="s">
        <v>0</v>
      </c>
      <c r="K16" s="22" t="s">
        <v>281</v>
      </c>
      <c r="L16" s="22" t="s">
        <v>102</v>
      </c>
      <c r="M16" s="44" t="s">
        <v>293</v>
      </c>
      <c r="N16" s="22" t="s">
        <v>124</v>
      </c>
      <c r="O16" s="22" t="s">
        <v>133</v>
      </c>
    </row>
    <row r="17" spans="1:15" ht="12.75" customHeight="1">
      <c r="A17" s="10">
        <v>4.6</v>
      </c>
      <c r="B17" s="11">
        <f t="shared" si="0"/>
        <v>0.5</v>
      </c>
      <c r="C17" s="19">
        <v>13</v>
      </c>
      <c r="D17" s="20">
        <v>8</v>
      </c>
      <c r="E17" s="1" t="s">
        <v>493</v>
      </c>
      <c r="F17" s="8" t="s">
        <v>18</v>
      </c>
      <c r="G17" s="18" t="s">
        <v>248</v>
      </c>
      <c r="H17" s="32" t="s">
        <v>469</v>
      </c>
      <c r="I17" s="18"/>
      <c r="J17" s="23" t="s">
        <v>0</v>
      </c>
      <c r="K17" s="22" t="s">
        <v>283</v>
      </c>
      <c r="L17" s="22" t="s">
        <v>167</v>
      </c>
      <c r="M17" s="44" t="s">
        <v>535</v>
      </c>
      <c r="N17" s="22" t="s">
        <v>284</v>
      </c>
      <c r="O17" s="22" t="s">
        <v>134</v>
      </c>
    </row>
    <row r="18" spans="1:15" ht="12.75" customHeight="1">
      <c r="A18" s="10">
        <v>5.1</v>
      </c>
      <c r="B18" s="11">
        <f t="shared" si="0"/>
        <v>0.5</v>
      </c>
      <c r="C18" s="19">
        <v>15</v>
      </c>
      <c r="D18" s="20">
        <v>9</v>
      </c>
      <c r="E18" s="1" t="s">
        <v>493</v>
      </c>
      <c r="F18" s="8" t="s">
        <v>19</v>
      </c>
      <c r="G18" s="18" t="s">
        <v>248</v>
      </c>
      <c r="H18" s="32" t="s">
        <v>470</v>
      </c>
      <c r="I18" s="18"/>
      <c r="J18" s="23" t="s">
        <v>0</v>
      </c>
      <c r="K18" s="22" t="s">
        <v>285</v>
      </c>
      <c r="L18" s="22" t="s">
        <v>103</v>
      </c>
      <c r="M18" s="44" t="s">
        <v>536</v>
      </c>
      <c r="N18" s="22" t="s">
        <v>125</v>
      </c>
      <c r="O18" s="22" t="s">
        <v>211</v>
      </c>
    </row>
    <row r="19" spans="1:15" ht="12.75" customHeight="1">
      <c r="A19" s="10">
        <v>5.6</v>
      </c>
      <c r="B19" s="11">
        <f t="shared" si="0"/>
        <v>0.5</v>
      </c>
      <c r="C19" s="19">
        <v>17</v>
      </c>
      <c r="D19" s="20">
        <v>10</v>
      </c>
      <c r="E19" s="1" t="s">
        <v>494</v>
      </c>
      <c r="F19" s="8" t="s">
        <v>20</v>
      </c>
      <c r="G19" s="18" t="s">
        <v>249</v>
      </c>
      <c r="H19" s="32" t="s">
        <v>471</v>
      </c>
      <c r="I19" s="18">
        <v>480</v>
      </c>
      <c r="J19" s="23" t="s">
        <v>0</v>
      </c>
      <c r="K19" s="22" t="s">
        <v>286</v>
      </c>
      <c r="L19" s="22" t="s">
        <v>287</v>
      </c>
      <c r="M19" s="44" t="s">
        <v>296</v>
      </c>
      <c r="N19" s="22" t="s">
        <v>126</v>
      </c>
      <c r="O19" s="22" t="s">
        <v>135</v>
      </c>
    </row>
    <row r="20" spans="1:15" ht="12.75" customHeight="1">
      <c r="A20" s="10">
        <v>6.1</v>
      </c>
      <c r="B20" s="11">
        <f t="shared" si="0"/>
        <v>0.3000000000000007</v>
      </c>
      <c r="C20" s="19">
        <v>19</v>
      </c>
      <c r="D20" s="20">
        <v>11</v>
      </c>
      <c r="E20" s="1" t="s">
        <v>495</v>
      </c>
      <c r="F20" s="8" t="s">
        <v>21</v>
      </c>
      <c r="G20" s="18" t="s">
        <v>249</v>
      </c>
      <c r="H20" s="32" t="s">
        <v>472</v>
      </c>
      <c r="I20" s="18">
        <v>480</v>
      </c>
      <c r="J20" s="23" t="s">
        <v>0</v>
      </c>
      <c r="K20" s="22" t="s">
        <v>288</v>
      </c>
      <c r="L20" s="22" t="s">
        <v>104</v>
      </c>
      <c r="M20" s="44" t="s">
        <v>537</v>
      </c>
      <c r="N20" s="22" t="s">
        <v>290</v>
      </c>
      <c r="O20" s="22" t="s">
        <v>136</v>
      </c>
    </row>
    <row r="21" spans="1:15" ht="12.75" customHeight="1">
      <c r="A21" s="10">
        <v>6.4</v>
      </c>
      <c r="B21" s="11">
        <f t="shared" si="0"/>
        <v>1.6999999999999993</v>
      </c>
      <c r="C21" s="19">
        <v>21</v>
      </c>
      <c r="D21" s="20">
        <v>12</v>
      </c>
      <c r="E21" s="1" t="s">
        <v>496</v>
      </c>
      <c r="F21" s="8" t="s">
        <v>22</v>
      </c>
      <c r="G21" s="18" t="s">
        <v>249</v>
      </c>
      <c r="H21" s="32" t="s">
        <v>468</v>
      </c>
      <c r="I21" s="18">
        <v>480</v>
      </c>
      <c r="J21" s="23" t="s">
        <v>0</v>
      </c>
      <c r="K21" s="22" t="s">
        <v>291</v>
      </c>
      <c r="L21" s="22" t="s">
        <v>292</v>
      </c>
      <c r="M21" s="44" t="s">
        <v>538</v>
      </c>
      <c r="N21" s="22" t="s">
        <v>294</v>
      </c>
      <c r="O21" s="22" t="s">
        <v>212</v>
      </c>
    </row>
    <row r="22" spans="1:15" ht="12.75" customHeight="1">
      <c r="A22" s="10">
        <v>8.1</v>
      </c>
      <c r="B22" s="11">
        <f t="shared" si="0"/>
        <v>2.8000000000000007</v>
      </c>
      <c r="C22" s="19">
        <v>23</v>
      </c>
      <c r="D22" s="20">
        <v>13</v>
      </c>
      <c r="E22" s="1" t="s">
        <v>497</v>
      </c>
      <c r="F22" s="8" t="s">
        <v>23</v>
      </c>
      <c r="G22" s="18" t="s">
        <v>249</v>
      </c>
      <c r="H22" s="32" t="s">
        <v>470</v>
      </c>
      <c r="I22" s="18">
        <v>480</v>
      </c>
      <c r="J22" s="23" t="s">
        <v>0</v>
      </c>
      <c r="K22" s="22" t="s">
        <v>295</v>
      </c>
      <c r="L22" s="22" t="s">
        <v>105</v>
      </c>
      <c r="M22" s="44" t="s">
        <v>539</v>
      </c>
      <c r="N22" s="22" t="s">
        <v>297</v>
      </c>
      <c r="O22" s="22" t="s">
        <v>137</v>
      </c>
    </row>
    <row r="23" spans="1:15" ht="12.75" customHeight="1">
      <c r="A23" s="10">
        <v>10.9</v>
      </c>
      <c r="B23" s="11">
        <f t="shared" si="0"/>
        <v>2.0999999999999996</v>
      </c>
      <c r="C23" s="19">
        <v>25</v>
      </c>
      <c r="D23" s="20">
        <v>14</v>
      </c>
      <c r="E23" s="1" t="s">
        <v>498</v>
      </c>
      <c r="F23" s="8" t="s">
        <v>24</v>
      </c>
      <c r="G23" s="18" t="s">
        <v>249</v>
      </c>
      <c r="H23" s="32" t="s">
        <v>473</v>
      </c>
      <c r="I23" s="18">
        <v>480</v>
      </c>
      <c r="J23" s="23" t="s">
        <v>0</v>
      </c>
      <c r="K23" s="22" t="s">
        <v>298</v>
      </c>
      <c r="L23" s="22" t="s">
        <v>106</v>
      </c>
      <c r="M23" s="44" t="s">
        <v>540</v>
      </c>
      <c r="N23" s="22" t="s">
        <v>299</v>
      </c>
      <c r="O23" s="22" t="s">
        <v>139</v>
      </c>
    </row>
    <row r="24" spans="1:15" ht="12.75" customHeight="1">
      <c r="A24" s="10">
        <v>13</v>
      </c>
      <c r="B24" s="11">
        <f t="shared" si="0"/>
        <v>4</v>
      </c>
      <c r="C24" s="19">
        <v>28</v>
      </c>
      <c r="D24" s="20">
        <v>15</v>
      </c>
      <c r="E24" s="1" t="s">
        <v>499</v>
      </c>
      <c r="F24" s="8" t="s">
        <v>25</v>
      </c>
      <c r="G24" s="18" t="s">
        <v>249</v>
      </c>
      <c r="H24" s="32" t="s">
        <v>474</v>
      </c>
      <c r="I24" s="18">
        <v>480</v>
      </c>
      <c r="J24" s="23" t="s">
        <v>0</v>
      </c>
      <c r="K24" s="22" t="s">
        <v>300</v>
      </c>
      <c r="L24" s="22" t="s">
        <v>107</v>
      </c>
      <c r="M24" s="44" t="s">
        <v>304</v>
      </c>
      <c r="N24" s="22" t="s">
        <v>192</v>
      </c>
      <c r="O24" s="22" t="s">
        <v>301</v>
      </c>
    </row>
    <row r="25" spans="1:15" ht="12.75" customHeight="1">
      <c r="A25" s="10">
        <v>17</v>
      </c>
      <c r="B25" s="11">
        <f t="shared" si="0"/>
        <v>2</v>
      </c>
      <c r="C25" s="19">
        <v>30</v>
      </c>
      <c r="D25" s="20">
        <v>16</v>
      </c>
      <c r="E25" s="1" t="s">
        <v>500</v>
      </c>
      <c r="F25" s="8" t="s">
        <v>26</v>
      </c>
      <c r="G25" s="18" t="s">
        <v>249</v>
      </c>
      <c r="H25" s="32" t="s">
        <v>475</v>
      </c>
      <c r="I25" s="18">
        <v>480</v>
      </c>
      <c r="J25" s="10">
        <v>48</v>
      </c>
      <c r="K25" s="22" t="s">
        <v>302</v>
      </c>
      <c r="L25" s="22" t="s">
        <v>303</v>
      </c>
      <c r="M25" s="44" t="s">
        <v>311</v>
      </c>
      <c r="N25" s="22" t="s">
        <v>305</v>
      </c>
      <c r="O25" s="22" t="s">
        <v>306</v>
      </c>
    </row>
    <row r="26" spans="1:15" ht="12.75" customHeight="1">
      <c r="A26" s="10">
        <v>19</v>
      </c>
      <c r="B26" s="11">
        <f t="shared" si="0"/>
        <v>1.5</v>
      </c>
      <c r="C26" s="19">
        <v>32</v>
      </c>
      <c r="D26" s="20">
        <v>17</v>
      </c>
      <c r="E26" s="1" t="s">
        <v>501</v>
      </c>
      <c r="F26" s="8" t="s">
        <v>27</v>
      </c>
      <c r="G26" s="18" t="s">
        <v>249</v>
      </c>
      <c r="H26" s="32" t="s">
        <v>476</v>
      </c>
      <c r="I26" s="18">
        <v>480</v>
      </c>
      <c r="J26" s="23" t="s">
        <v>0</v>
      </c>
      <c r="K26" s="22" t="s">
        <v>307</v>
      </c>
      <c r="L26" s="22" t="s">
        <v>168</v>
      </c>
      <c r="M26" s="44" t="s">
        <v>541</v>
      </c>
      <c r="N26" s="22" t="s">
        <v>308</v>
      </c>
      <c r="O26" s="22" t="s">
        <v>142</v>
      </c>
    </row>
    <row r="27" spans="1:15" ht="12.75" customHeight="1">
      <c r="A27" s="10">
        <v>20.5</v>
      </c>
      <c r="B27" s="11">
        <f t="shared" si="0"/>
        <v>2.8000000000000007</v>
      </c>
      <c r="C27" s="19">
        <v>34</v>
      </c>
      <c r="D27" s="20">
        <v>18</v>
      </c>
      <c r="E27" s="1" t="s">
        <v>270</v>
      </c>
      <c r="F27" s="8" t="s">
        <v>28</v>
      </c>
      <c r="G27" s="18" t="s">
        <v>250</v>
      </c>
      <c r="H27" s="32"/>
      <c r="I27" s="18"/>
      <c r="J27" s="23" t="s">
        <v>0</v>
      </c>
      <c r="K27" s="22" t="s">
        <v>309</v>
      </c>
      <c r="L27" s="22" t="s">
        <v>310</v>
      </c>
      <c r="M27" s="44" t="s">
        <v>542</v>
      </c>
      <c r="N27" s="22" t="s">
        <v>312</v>
      </c>
      <c r="O27" s="22" t="s">
        <v>313</v>
      </c>
    </row>
    <row r="28" spans="1:15" ht="12.75" customHeight="1">
      <c r="A28" s="10">
        <v>23.3</v>
      </c>
      <c r="B28" s="11">
        <f t="shared" si="0"/>
        <v>0.8999999999999986</v>
      </c>
      <c r="C28" s="19">
        <v>35</v>
      </c>
      <c r="D28" s="20">
        <v>19</v>
      </c>
      <c r="E28" s="1" t="s">
        <v>502</v>
      </c>
      <c r="F28" s="8" t="s">
        <v>29</v>
      </c>
      <c r="G28" s="18" t="s">
        <v>248</v>
      </c>
      <c r="H28" s="32" t="s">
        <v>477</v>
      </c>
      <c r="I28" s="18"/>
      <c r="J28" s="23" t="s">
        <v>0</v>
      </c>
      <c r="K28" s="22" t="s">
        <v>314</v>
      </c>
      <c r="L28" s="22" t="s">
        <v>169</v>
      </c>
      <c r="M28" s="44" t="s">
        <v>543</v>
      </c>
      <c r="N28" s="22" t="s">
        <v>195</v>
      </c>
      <c r="O28" s="22" t="s">
        <v>315</v>
      </c>
    </row>
    <row r="29" spans="1:15" ht="12.75" customHeight="1">
      <c r="A29" s="10">
        <v>24.2</v>
      </c>
      <c r="B29" s="11">
        <f t="shared" si="0"/>
        <v>1</v>
      </c>
      <c r="C29" s="19">
        <v>36</v>
      </c>
      <c r="D29" s="20">
        <v>20</v>
      </c>
      <c r="E29" s="1" t="s">
        <v>503</v>
      </c>
      <c r="F29" s="8" t="s">
        <v>30</v>
      </c>
      <c r="G29" s="18" t="s">
        <v>248</v>
      </c>
      <c r="H29" s="32" t="s">
        <v>471</v>
      </c>
      <c r="I29" s="18"/>
      <c r="J29" s="23" t="s">
        <v>0</v>
      </c>
      <c r="K29" s="22" t="s">
        <v>316</v>
      </c>
      <c r="L29" s="22" t="s">
        <v>170</v>
      </c>
      <c r="M29" s="44" t="s">
        <v>544</v>
      </c>
      <c r="N29" s="22" t="s">
        <v>196</v>
      </c>
      <c r="O29" s="22" t="s">
        <v>317</v>
      </c>
    </row>
    <row r="30" spans="1:15" ht="12.75" customHeight="1">
      <c r="A30" s="10">
        <v>25.2</v>
      </c>
      <c r="B30" s="11">
        <f t="shared" si="0"/>
        <v>1.6999999999999993</v>
      </c>
      <c r="C30" s="19">
        <v>38</v>
      </c>
      <c r="D30" s="20">
        <v>21</v>
      </c>
      <c r="E30" s="1" t="s">
        <v>504</v>
      </c>
      <c r="F30" s="8" t="s">
        <v>31</v>
      </c>
      <c r="G30" s="18" t="s">
        <v>248</v>
      </c>
      <c r="H30" s="32" t="s">
        <v>478</v>
      </c>
      <c r="I30" s="18"/>
      <c r="J30" s="23" t="s">
        <v>0</v>
      </c>
      <c r="K30" s="22" t="s">
        <v>318</v>
      </c>
      <c r="L30" s="22" t="s">
        <v>171</v>
      </c>
      <c r="M30" s="44" t="s">
        <v>545</v>
      </c>
      <c r="N30" s="22" t="s">
        <v>319</v>
      </c>
      <c r="O30" s="22" t="s">
        <v>320</v>
      </c>
    </row>
    <row r="31" spans="1:15" ht="12.75" customHeight="1">
      <c r="A31" s="10">
        <v>26.9</v>
      </c>
      <c r="B31" s="11">
        <f t="shared" si="0"/>
        <v>1.4000000000000021</v>
      </c>
      <c r="C31" s="19">
        <v>39</v>
      </c>
      <c r="D31" s="20">
        <v>22</v>
      </c>
      <c r="E31" s="1" t="s">
        <v>505</v>
      </c>
      <c r="F31" s="8" t="s">
        <v>32</v>
      </c>
      <c r="G31" s="18" t="s">
        <v>248</v>
      </c>
      <c r="H31" s="32" t="s">
        <v>472</v>
      </c>
      <c r="I31" s="18"/>
      <c r="J31" s="23" t="s">
        <v>0</v>
      </c>
      <c r="K31" s="22" t="s">
        <v>321</v>
      </c>
      <c r="L31" s="22" t="s">
        <v>322</v>
      </c>
      <c r="M31" s="44" t="s">
        <v>329</v>
      </c>
      <c r="N31" s="22" t="s">
        <v>323</v>
      </c>
      <c r="O31" s="22" t="s">
        <v>324</v>
      </c>
    </row>
    <row r="32" spans="1:15" ht="12.75" customHeight="1">
      <c r="A32" s="10">
        <v>28.3</v>
      </c>
      <c r="B32" s="11">
        <f t="shared" si="0"/>
        <v>2.099999999999998</v>
      </c>
      <c r="C32" s="19">
        <v>41</v>
      </c>
      <c r="D32" s="20">
        <v>23</v>
      </c>
      <c r="E32" s="1" t="s">
        <v>506</v>
      </c>
      <c r="F32" s="8" t="s">
        <v>33</v>
      </c>
      <c r="G32" s="18" t="s">
        <v>248</v>
      </c>
      <c r="H32" s="32" t="s">
        <v>468</v>
      </c>
      <c r="I32" s="18"/>
      <c r="J32" s="23" t="s">
        <v>0</v>
      </c>
      <c r="K32" s="22" t="s">
        <v>325</v>
      </c>
      <c r="L32" s="22" t="s">
        <v>326</v>
      </c>
      <c r="M32" s="44" t="s">
        <v>546</v>
      </c>
      <c r="N32" s="22" t="s">
        <v>327</v>
      </c>
      <c r="O32" s="22" t="s">
        <v>143</v>
      </c>
    </row>
    <row r="33" spans="1:15" ht="12.75" customHeight="1">
      <c r="A33" s="10">
        <v>30.4</v>
      </c>
      <c r="B33" s="11">
        <f t="shared" si="0"/>
        <v>2.8000000000000043</v>
      </c>
      <c r="C33" s="19">
        <v>42</v>
      </c>
      <c r="D33" s="20">
        <v>24</v>
      </c>
      <c r="E33" s="1" t="s">
        <v>507</v>
      </c>
      <c r="F33" s="8" t="s">
        <v>34</v>
      </c>
      <c r="G33" s="18" t="s">
        <v>248</v>
      </c>
      <c r="H33" s="32" t="s">
        <v>479</v>
      </c>
      <c r="I33" s="18"/>
      <c r="J33" s="23" t="s">
        <v>0</v>
      </c>
      <c r="K33" s="22" t="s">
        <v>328</v>
      </c>
      <c r="L33" s="22" t="s">
        <v>172</v>
      </c>
      <c r="M33" s="44" t="s">
        <v>547</v>
      </c>
      <c r="N33" s="22" t="s">
        <v>330</v>
      </c>
      <c r="O33" s="22" t="s">
        <v>331</v>
      </c>
    </row>
    <row r="34" spans="1:15" ht="12.75" customHeight="1">
      <c r="A34" s="10">
        <v>33.2</v>
      </c>
      <c r="B34" s="11">
        <f t="shared" si="0"/>
        <v>1.8999999999999986</v>
      </c>
      <c r="C34" s="19">
        <v>43</v>
      </c>
      <c r="D34" s="20">
        <v>25</v>
      </c>
      <c r="E34" s="1" t="s">
        <v>508</v>
      </c>
      <c r="F34" s="8" t="s">
        <v>35</v>
      </c>
      <c r="G34" s="18" t="s">
        <v>248</v>
      </c>
      <c r="H34" s="32" t="s">
        <v>469</v>
      </c>
      <c r="I34" s="18"/>
      <c r="J34" s="23" t="s">
        <v>0</v>
      </c>
      <c r="K34" s="22" t="s">
        <v>332</v>
      </c>
      <c r="L34" s="22" t="s">
        <v>173</v>
      </c>
      <c r="M34" s="44" t="s">
        <v>113</v>
      </c>
      <c r="N34" s="22" t="s">
        <v>333</v>
      </c>
      <c r="O34" s="22" t="s">
        <v>334</v>
      </c>
    </row>
    <row r="35" spans="1:15" ht="12.75" customHeight="1">
      <c r="A35" s="10">
        <v>35.1</v>
      </c>
      <c r="B35" s="11">
        <f t="shared" si="0"/>
        <v>1.6000000000000014</v>
      </c>
      <c r="C35" s="19">
        <v>45</v>
      </c>
      <c r="D35" s="20">
        <v>26</v>
      </c>
      <c r="E35" s="1" t="s">
        <v>509</v>
      </c>
      <c r="F35" s="8" t="s">
        <v>36</v>
      </c>
      <c r="G35" s="18" t="s">
        <v>249</v>
      </c>
      <c r="H35" s="32" t="s">
        <v>479</v>
      </c>
      <c r="I35" s="18">
        <v>481</v>
      </c>
      <c r="J35" s="23" t="s">
        <v>0</v>
      </c>
      <c r="K35" s="22" t="s">
        <v>335</v>
      </c>
      <c r="L35" s="22" t="s">
        <v>336</v>
      </c>
      <c r="M35" s="44" t="s">
        <v>114</v>
      </c>
      <c r="N35" s="22" t="s">
        <v>337</v>
      </c>
      <c r="O35" s="22" t="s">
        <v>146</v>
      </c>
    </row>
    <row r="36" spans="1:15" ht="12.75" customHeight="1">
      <c r="A36" s="10">
        <v>36.7</v>
      </c>
      <c r="B36" s="11">
        <f t="shared" si="0"/>
        <v>2.5999999999999943</v>
      </c>
      <c r="C36" s="19">
        <v>47</v>
      </c>
      <c r="D36" s="20">
        <v>27</v>
      </c>
      <c r="E36" s="1" t="s">
        <v>510</v>
      </c>
      <c r="F36" s="8" t="s">
        <v>37</v>
      </c>
      <c r="G36" s="18" t="s">
        <v>249</v>
      </c>
      <c r="H36" s="32" t="s">
        <v>480</v>
      </c>
      <c r="I36" s="18">
        <v>481</v>
      </c>
      <c r="J36" s="23" t="s">
        <v>0</v>
      </c>
      <c r="K36" s="22" t="s">
        <v>338</v>
      </c>
      <c r="L36" s="22" t="s">
        <v>339</v>
      </c>
      <c r="M36" s="44" t="s">
        <v>115</v>
      </c>
      <c r="N36" s="22" t="s">
        <v>197</v>
      </c>
      <c r="O36" s="22" t="s">
        <v>147</v>
      </c>
    </row>
    <row r="37" spans="1:15" ht="12.75" customHeight="1">
      <c r="A37" s="10">
        <v>39.3</v>
      </c>
      <c r="B37" s="11">
        <f t="shared" si="0"/>
        <v>1.9000000000000057</v>
      </c>
      <c r="C37" s="19">
        <v>50</v>
      </c>
      <c r="D37" s="20">
        <v>28</v>
      </c>
      <c r="E37" s="1" t="s">
        <v>511</v>
      </c>
      <c r="F37" s="8" t="s">
        <v>38</v>
      </c>
      <c r="G37" s="18" t="s">
        <v>249</v>
      </c>
      <c r="H37" s="32" t="s">
        <v>481</v>
      </c>
      <c r="I37" s="18">
        <v>481</v>
      </c>
      <c r="J37" s="23" t="s">
        <v>0</v>
      </c>
      <c r="K37" s="22" t="s">
        <v>340</v>
      </c>
      <c r="L37" s="22" t="s">
        <v>341</v>
      </c>
      <c r="M37" s="44" t="s">
        <v>548</v>
      </c>
      <c r="N37" s="22" t="s">
        <v>198</v>
      </c>
      <c r="O37" s="22" t="s">
        <v>342</v>
      </c>
    </row>
    <row r="38" spans="1:15" ht="12.75" customHeight="1">
      <c r="A38" s="10">
        <v>41.2</v>
      </c>
      <c r="B38" s="11">
        <f t="shared" si="0"/>
        <v>3.8999999999999986</v>
      </c>
      <c r="C38" s="19">
        <v>52</v>
      </c>
      <c r="D38" s="20">
        <v>29</v>
      </c>
      <c r="E38" s="1" t="s">
        <v>512</v>
      </c>
      <c r="F38" s="8" t="s">
        <v>39</v>
      </c>
      <c r="G38" s="18" t="s">
        <v>248</v>
      </c>
      <c r="H38" s="32" t="s">
        <v>463</v>
      </c>
      <c r="I38" s="18"/>
      <c r="J38" s="23" t="s">
        <v>0</v>
      </c>
      <c r="K38" s="22" t="s">
        <v>343</v>
      </c>
      <c r="L38" s="22" t="s">
        <v>174</v>
      </c>
      <c r="M38" s="44" t="s">
        <v>549</v>
      </c>
      <c r="N38" s="22" t="s">
        <v>344</v>
      </c>
      <c r="O38" s="22" t="s">
        <v>148</v>
      </c>
    </row>
    <row r="39" spans="1:15" ht="12.75" customHeight="1">
      <c r="A39" s="10">
        <v>45.1</v>
      </c>
      <c r="B39" s="11">
        <f t="shared" si="0"/>
        <v>5.100000000000001</v>
      </c>
      <c r="C39" s="19">
        <v>53</v>
      </c>
      <c r="D39" s="20">
        <v>30</v>
      </c>
      <c r="E39" s="1" t="s">
        <v>513</v>
      </c>
      <c r="F39" s="8" t="s">
        <v>40</v>
      </c>
      <c r="G39" s="18" t="s">
        <v>248</v>
      </c>
      <c r="H39" s="32" t="s">
        <v>463</v>
      </c>
      <c r="I39" s="18"/>
      <c r="J39" s="10">
        <v>58.5</v>
      </c>
      <c r="K39" s="22" t="s">
        <v>345</v>
      </c>
      <c r="L39" s="22" t="s">
        <v>175</v>
      </c>
      <c r="M39" s="44" t="s">
        <v>550</v>
      </c>
      <c r="N39" s="22" t="s">
        <v>200</v>
      </c>
      <c r="O39" s="22" t="s">
        <v>346</v>
      </c>
    </row>
    <row r="40" spans="1:15" ht="12.75" customHeight="1">
      <c r="A40" s="10">
        <v>50.2</v>
      </c>
      <c r="B40" s="11">
        <f t="shared" si="0"/>
        <v>1.0999999999999943</v>
      </c>
      <c r="C40" s="19">
        <v>54</v>
      </c>
      <c r="D40" s="20">
        <v>31</v>
      </c>
      <c r="E40" s="1" t="s">
        <v>514</v>
      </c>
      <c r="F40" s="8" t="s">
        <v>41</v>
      </c>
      <c r="G40" s="18" t="s">
        <v>248</v>
      </c>
      <c r="H40" s="32" t="s">
        <v>482</v>
      </c>
      <c r="I40" s="18"/>
      <c r="J40" s="10">
        <v>43.7</v>
      </c>
      <c r="K40" s="22" t="s">
        <v>347</v>
      </c>
      <c r="L40" s="22" t="s">
        <v>0</v>
      </c>
      <c r="M40" s="44" t="s">
        <v>551</v>
      </c>
      <c r="N40" s="22" t="s">
        <v>348</v>
      </c>
      <c r="O40" s="22" t="s">
        <v>349</v>
      </c>
    </row>
    <row r="41" spans="1:15" ht="12.75" customHeight="1">
      <c r="A41" s="10">
        <v>51.3</v>
      </c>
      <c r="B41" s="11">
        <f t="shared" si="0"/>
        <v>1.7000000000000028</v>
      </c>
      <c r="C41" s="19">
        <v>55</v>
      </c>
      <c r="D41" s="20">
        <v>32</v>
      </c>
      <c r="E41" s="1" t="s">
        <v>515</v>
      </c>
      <c r="F41" s="8" t="s">
        <v>42</v>
      </c>
      <c r="G41" s="18" t="s">
        <v>248</v>
      </c>
      <c r="H41" s="32" t="s">
        <v>482</v>
      </c>
      <c r="I41" s="18"/>
      <c r="J41" s="23" t="s">
        <v>0</v>
      </c>
      <c r="K41" s="22" t="s">
        <v>350</v>
      </c>
      <c r="L41" s="22" t="s">
        <v>0</v>
      </c>
      <c r="M41" s="44" t="s">
        <v>552</v>
      </c>
      <c r="N41" s="22" t="s">
        <v>351</v>
      </c>
      <c r="O41" s="22" t="s">
        <v>150</v>
      </c>
    </row>
    <row r="42" spans="1:15" ht="12.75" customHeight="1">
      <c r="A42" s="10">
        <v>53</v>
      </c>
      <c r="B42" s="11">
        <f t="shared" si="0"/>
        <v>3</v>
      </c>
      <c r="C42" s="19">
        <v>56</v>
      </c>
      <c r="D42" s="20">
        <v>33</v>
      </c>
      <c r="E42" s="1" t="s">
        <v>509</v>
      </c>
      <c r="F42" s="8" t="s">
        <v>43</v>
      </c>
      <c r="G42" s="18" t="s">
        <v>248</v>
      </c>
      <c r="H42" s="32" t="s">
        <v>482</v>
      </c>
      <c r="I42" s="18"/>
      <c r="J42" s="23" t="s">
        <v>0</v>
      </c>
      <c r="K42" s="22" t="s">
        <v>352</v>
      </c>
      <c r="L42" s="22" t="s">
        <v>0</v>
      </c>
      <c r="M42" s="44" t="s">
        <v>553</v>
      </c>
      <c r="N42" s="22" t="s">
        <v>353</v>
      </c>
      <c r="O42" s="22" t="s">
        <v>354</v>
      </c>
    </row>
    <row r="43" spans="1:15" ht="12.75" customHeight="1">
      <c r="A43" s="10">
        <v>56</v>
      </c>
      <c r="B43" s="11">
        <f t="shared" si="0"/>
        <v>3.3999999999999986</v>
      </c>
      <c r="C43" s="19">
        <v>57</v>
      </c>
      <c r="D43" s="20">
        <v>34</v>
      </c>
      <c r="E43" s="1" t="s">
        <v>516</v>
      </c>
      <c r="F43" s="8" t="s">
        <v>44</v>
      </c>
      <c r="G43" s="18" t="s">
        <v>248</v>
      </c>
      <c r="H43" s="32" t="s">
        <v>472</v>
      </c>
      <c r="I43" s="18"/>
      <c r="J43" s="10">
        <v>45</v>
      </c>
      <c r="K43" s="22" t="s">
        <v>355</v>
      </c>
      <c r="L43" s="22" t="s">
        <v>0</v>
      </c>
      <c r="M43" s="44" t="s">
        <v>554</v>
      </c>
      <c r="N43" s="22" t="s">
        <v>203</v>
      </c>
      <c r="O43" s="22" t="s">
        <v>356</v>
      </c>
    </row>
    <row r="44" spans="1:15" ht="12.75" customHeight="1">
      <c r="A44" s="10">
        <v>59.4</v>
      </c>
      <c r="B44" s="11">
        <f t="shared" si="0"/>
        <v>2.700000000000003</v>
      </c>
      <c r="C44" s="19">
        <v>59</v>
      </c>
      <c r="D44" s="20">
        <v>35</v>
      </c>
      <c r="E44" s="1" t="s">
        <v>517</v>
      </c>
      <c r="F44" s="8" t="s">
        <v>45</v>
      </c>
      <c r="G44" s="18" t="s">
        <v>248</v>
      </c>
      <c r="H44" s="32" t="s">
        <v>483</v>
      </c>
      <c r="I44" s="18"/>
      <c r="J44" s="10">
        <v>51</v>
      </c>
      <c r="K44" s="22" t="s">
        <v>357</v>
      </c>
      <c r="L44" s="22" t="s">
        <v>0</v>
      </c>
      <c r="M44" s="44" t="s">
        <v>116</v>
      </c>
      <c r="N44" s="22" t="s">
        <v>204</v>
      </c>
      <c r="O44" s="22" t="s">
        <v>358</v>
      </c>
    </row>
    <row r="45" spans="1:15" ht="12.75" customHeight="1">
      <c r="A45" s="10">
        <v>62.1</v>
      </c>
      <c r="B45" s="11">
        <f t="shared" si="0"/>
        <v>1</v>
      </c>
      <c r="C45" s="19">
        <v>60</v>
      </c>
      <c r="D45" s="20">
        <v>36</v>
      </c>
      <c r="E45" s="1" t="s">
        <v>518</v>
      </c>
      <c r="F45" s="8" t="s">
        <v>46</v>
      </c>
      <c r="G45" s="18" t="s">
        <v>248</v>
      </c>
      <c r="H45" s="32" t="s">
        <v>484</v>
      </c>
      <c r="I45" s="18"/>
      <c r="J45" s="23" t="s">
        <v>0</v>
      </c>
      <c r="K45" s="22" t="s">
        <v>359</v>
      </c>
      <c r="L45" s="22" t="s">
        <v>0</v>
      </c>
      <c r="M45" s="44" t="s">
        <v>555</v>
      </c>
      <c r="N45" s="22" t="s">
        <v>205</v>
      </c>
      <c r="O45" s="22" t="s">
        <v>360</v>
      </c>
    </row>
    <row r="46" spans="1:15" ht="12.75" customHeight="1">
      <c r="A46" s="10">
        <v>63.1</v>
      </c>
      <c r="B46" s="11">
        <f t="shared" si="0"/>
        <v>1.1000000000000014</v>
      </c>
      <c r="C46" s="19">
        <v>61</v>
      </c>
      <c r="D46" s="20">
        <v>37</v>
      </c>
      <c r="E46" s="1" t="s">
        <v>519</v>
      </c>
      <c r="F46" s="8" t="s">
        <v>47</v>
      </c>
      <c r="G46" s="18" t="s">
        <v>248</v>
      </c>
      <c r="H46" s="32" t="s">
        <v>475</v>
      </c>
      <c r="I46" s="18"/>
      <c r="J46" s="23" t="s">
        <v>0</v>
      </c>
      <c r="K46" s="22" t="s">
        <v>361</v>
      </c>
      <c r="L46" s="22" t="s">
        <v>0</v>
      </c>
      <c r="M46" s="44" t="s">
        <v>556</v>
      </c>
      <c r="N46" s="22" t="s">
        <v>206</v>
      </c>
      <c r="O46" s="22" t="s">
        <v>153</v>
      </c>
    </row>
    <row r="47" spans="1:15" ht="12.75" customHeight="1">
      <c r="A47" s="10">
        <v>64.2</v>
      </c>
      <c r="B47" s="11">
        <f t="shared" si="0"/>
        <v>1</v>
      </c>
      <c r="C47" s="19">
        <v>62</v>
      </c>
      <c r="D47" s="20">
        <v>38</v>
      </c>
      <c r="E47" s="1" t="s">
        <v>520</v>
      </c>
      <c r="F47" s="8" t="s">
        <v>48</v>
      </c>
      <c r="G47" s="18" t="s">
        <v>248</v>
      </c>
      <c r="H47" s="32" t="s">
        <v>485</v>
      </c>
      <c r="I47" s="18"/>
      <c r="J47" s="23" t="s">
        <v>0</v>
      </c>
      <c r="K47" s="22" t="s">
        <v>362</v>
      </c>
      <c r="L47" s="22" t="s">
        <v>0</v>
      </c>
      <c r="M47" s="44" t="s">
        <v>117</v>
      </c>
      <c r="N47" s="22" t="s">
        <v>207</v>
      </c>
      <c r="O47" s="22" t="s">
        <v>363</v>
      </c>
    </row>
    <row r="48" spans="1:15" ht="12.75" customHeight="1">
      <c r="A48" s="10">
        <v>65.2</v>
      </c>
      <c r="B48" s="11">
        <f t="shared" si="0"/>
        <v>2</v>
      </c>
      <c r="C48" s="19">
        <v>63</v>
      </c>
      <c r="D48" s="20">
        <v>39</v>
      </c>
      <c r="E48" s="1" t="s">
        <v>521</v>
      </c>
      <c r="F48" s="8" t="s">
        <v>49</v>
      </c>
      <c r="G48" s="18" t="s">
        <v>248</v>
      </c>
      <c r="H48" s="32" t="s">
        <v>486</v>
      </c>
      <c r="I48" s="18"/>
      <c r="J48" s="23" t="s">
        <v>0</v>
      </c>
      <c r="K48" s="22" t="s">
        <v>364</v>
      </c>
      <c r="L48" s="22" t="s">
        <v>0</v>
      </c>
      <c r="M48" s="44" t="s">
        <v>118</v>
      </c>
      <c r="N48" s="22" t="s">
        <v>365</v>
      </c>
      <c r="O48" s="22" t="s">
        <v>366</v>
      </c>
    </row>
    <row r="49" spans="1:15" ht="12.75" customHeight="1">
      <c r="A49" s="10">
        <v>67.2</v>
      </c>
      <c r="B49" s="11">
        <f t="shared" si="0"/>
        <v>1.3999999999999915</v>
      </c>
      <c r="C49" s="19">
        <v>64</v>
      </c>
      <c r="D49" s="20">
        <v>40</v>
      </c>
      <c r="E49" s="1" t="s">
        <v>522</v>
      </c>
      <c r="F49" s="8" t="s">
        <v>50</v>
      </c>
      <c r="G49" s="18" t="s">
        <v>248</v>
      </c>
      <c r="H49" s="32" t="s">
        <v>487</v>
      </c>
      <c r="I49" s="18"/>
      <c r="J49" s="23" t="s">
        <v>0</v>
      </c>
      <c r="K49" s="22" t="s">
        <v>367</v>
      </c>
      <c r="L49" s="22" t="s">
        <v>0</v>
      </c>
      <c r="M49" s="44" t="s">
        <v>557</v>
      </c>
      <c r="N49" s="22" t="s">
        <v>368</v>
      </c>
      <c r="O49" s="22" t="s">
        <v>155</v>
      </c>
    </row>
    <row r="50" spans="1:15" ht="12.75" customHeight="1">
      <c r="A50" s="10">
        <v>68.6</v>
      </c>
      <c r="B50" s="11">
        <f t="shared" si="0"/>
        <v>3.3000000000000114</v>
      </c>
      <c r="C50" s="19">
        <v>66</v>
      </c>
      <c r="D50" s="20">
        <v>41</v>
      </c>
      <c r="E50" s="1" t="s">
        <v>523</v>
      </c>
      <c r="F50" s="8" t="s">
        <v>51</v>
      </c>
      <c r="G50" s="18" t="s">
        <v>248</v>
      </c>
      <c r="H50" s="32" t="s">
        <v>488</v>
      </c>
      <c r="I50" s="18"/>
      <c r="J50" s="23" t="s">
        <v>0</v>
      </c>
      <c r="K50" s="22" t="s">
        <v>369</v>
      </c>
      <c r="L50" s="22" t="s">
        <v>0</v>
      </c>
      <c r="M50" s="44" t="s">
        <v>371</v>
      </c>
      <c r="N50" s="22" t="s">
        <v>208</v>
      </c>
      <c r="O50" s="22" t="s">
        <v>156</v>
      </c>
    </row>
    <row r="51" spans="1:15" ht="12.75" customHeight="1">
      <c r="A51" s="10">
        <v>71.9</v>
      </c>
      <c r="B51" s="11"/>
      <c r="C51" s="19">
        <v>67</v>
      </c>
      <c r="D51" s="20">
        <v>42</v>
      </c>
      <c r="E51" s="1" t="s">
        <v>524</v>
      </c>
      <c r="F51" s="27" t="s">
        <v>52</v>
      </c>
      <c r="G51" s="18" t="s">
        <v>248</v>
      </c>
      <c r="H51" s="32" t="s">
        <v>466</v>
      </c>
      <c r="I51" s="18"/>
      <c r="J51" s="24">
        <v>39.6</v>
      </c>
      <c r="K51" s="25" t="s">
        <v>370</v>
      </c>
      <c r="L51" s="25" t="s">
        <v>0</v>
      </c>
      <c r="M51" s="44" t="s">
        <v>558</v>
      </c>
      <c r="N51" s="25" t="s">
        <v>372</v>
      </c>
      <c r="O51" s="25" t="s">
        <v>373</v>
      </c>
    </row>
    <row r="52" spans="1:15" ht="12.75" customHeight="1">
      <c r="A52" s="15"/>
      <c r="B52" s="15"/>
      <c r="C52" s="13"/>
      <c r="D52" s="21">
        <v>43</v>
      </c>
      <c r="E52" s="16" t="s">
        <v>255</v>
      </c>
      <c r="F52" s="17" t="s">
        <v>53</v>
      </c>
      <c r="G52" s="17"/>
      <c r="H52" s="17"/>
      <c r="I52" s="17"/>
      <c r="J52" s="17" t="s">
        <v>58</v>
      </c>
      <c r="K52" s="12">
        <v>41.2</v>
      </c>
      <c r="L52" s="12">
        <v>40.4</v>
      </c>
      <c r="M52" s="12">
        <v>41.1</v>
      </c>
      <c r="N52" s="12">
        <v>41.1</v>
      </c>
      <c r="O52" s="12">
        <v>41.1</v>
      </c>
    </row>
    <row r="53" spans="1:15" ht="12.75" customHeight="1">
      <c r="A53" s="15"/>
      <c r="B53" s="15"/>
      <c r="C53" s="13"/>
      <c r="D53" s="21">
        <v>44</v>
      </c>
      <c r="E53" s="16" t="s">
        <v>256</v>
      </c>
      <c r="F53" s="17" t="s">
        <v>54</v>
      </c>
      <c r="G53" s="17"/>
      <c r="H53" s="17"/>
      <c r="I53" s="17"/>
      <c r="J53" s="17" t="s">
        <v>59</v>
      </c>
      <c r="K53" s="12">
        <v>41.2</v>
      </c>
      <c r="L53" s="12">
        <v>40.4</v>
      </c>
      <c r="M53" s="12">
        <v>41.1</v>
      </c>
      <c r="N53" s="12">
        <v>41.1</v>
      </c>
      <c r="O53" s="12">
        <v>41.1</v>
      </c>
    </row>
    <row r="54" spans="3:15" ht="12.75" customHeight="1">
      <c r="C54" s="3"/>
      <c r="D54" s="2" t="s">
        <v>1</v>
      </c>
      <c r="E54" s="1" t="s">
        <v>4</v>
      </c>
      <c r="F54" s="1" t="s">
        <v>55</v>
      </c>
      <c r="G54" s="1"/>
      <c r="H54" s="1"/>
      <c r="I54" s="1"/>
      <c r="J54" s="1" t="s">
        <v>60</v>
      </c>
      <c r="K54" s="1" t="s">
        <v>88</v>
      </c>
      <c r="L54" s="1" t="s">
        <v>94</v>
      </c>
      <c r="M54" s="1" t="s">
        <v>108</v>
      </c>
      <c r="N54" s="1" t="s">
        <v>127</v>
      </c>
      <c r="O54" s="1" t="s">
        <v>162</v>
      </c>
    </row>
    <row r="55" spans="3:15" ht="12.75" customHeight="1">
      <c r="C55" s="3"/>
      <c r="D55" s="12">
        <v>45</v>
      </c>
      <c r="E55" s="35" t="s">
        <v>257</v>
      </c>
      <c r="F55" s="36"/>
      <c r="G55" s="35" t="s">
        <v>258</v>
      </c>
      <c r="H55" s="35"/>
      <c r="I55" s="35"/>
      <c r="J55" s="36"/>
      <c r="K55" s="1" t="s">
        <v>89</v>
      </c>
      <c r="L55" s="1" t="s">
        <v>95</v>
      </c>
      <c r="M55" s="1" t="s">
        <v>109</v>
      </c>
      <c r="N55" s="1" t="s">
        <v>128</v>
      </c>
      <c r="O55" s="1" t="s">
        <v>163</v>
      </c>
    </row>
    <row r="56" spans="4:15" ht="12.75" customHeight="1">
      <c r="D56" s="1" t="s">
        <v>2</v>
      </c>
      <c r="E56" s="1" t="s">
        <v>5</v>
      </c>
      <c r="F56" s="1" t="s">
        <v>56</v>
      </c>
      <c r="G56" s="1"/>
      <c r="H56" s="1"/>
      <c r="I56" s="1"/>
      <c r="J56" s="1" t="s">
        <v>61</v>
      </c>
      <c r="K56" s="1" t="s">
        <v>90</v>
      </c>
      <c r="L56" s="1" t="s">
        <v>96</v>
      </c>
      <c r="M56" s="1" t="s">
        <v>110</v>
      </c>
      <c r="N56" s="1" t="s">
        <v>129</v>
      </c>
      <c r="O56" s="1" t="s">
        <v>164</v>
      </c>
    </row>
  </sheetData>
  <sheetProtection/>
  <mergeCells count="12">
    <mergeCell ref="G5:G8"/>
    <mergeCell ref="J5:J8"/>
    <mergeCell ref="A1:E1"/>
    <mergeCell ref="A4:D4"/>
    <mergeCell ref="A3:D3"/>
    <mergeCell ref="A2:D2"/>
    <mergeCell ref="E55:F55"/>
    <mergeCell ref="G55:J55"/>
    <mergeCell ref="A5:A8"/>
    <mergeCell ref="B5:B8"/>
    <mergeCell ref="C5:C8"/>
    <mergeCell ref="D5:D8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1">
      <selection activeCell="P48" sqref="P48"/>
    </sheetView>
  </sheetViews>
  <sheetFormatPr defaultColWidth="8.796875" defaultRowHeight="12.75" customHeight="1"/>
  <cols>
    <col min="1" max="2" width="5.59765625" style="0" customWidth="1"/>
    <col min="3" max="4" width="3.8984375" style="0" customWidth="1"/>
    <col min="5" max="5" width="28.69921875" style="0" customWidth="1"/>
    <col min="6" max="6" width="2.8984375" style="0" customWidth="1"/>
    <col min="7" max="7" width="7.8984375" style="0" customWidth="1"/>
    <col min="8" max="8" width="5.8984375" style="0" customWidth="1"/>
    <col min="9" max="9" width="6.3984375" style="0" customWidth="1"/>
    <col min="10" max="10" width="6.59765625" style="0" customWidth="1"/>
    <col min="11" max="15" width="7.5" style="0" customWidth="1"/>
  </cols>
  <sheetData>
    <row r="1" spans="1:5" ht="12.75" customHeight="1">
      <c r="A1" s="43" t="s">
        <v>259</v>
      </c>
      <c r="B1" s="43"/>
      <c r="C1" s="43"/>
      <c r="D1" s="43"/>
      <c r="E1" s="4"/>
    </row>
    <row r="2" spans="1:5" ht="12.75" customHeight="1">
      <c r="A2" s="33" t="s">
        <v>253</v>
      </c>
      <c r="B2" s="33"/>
      <c r="C2" s="33"/>
      <c r="D2" s="33"/>
      <c r="E2" s="4" t="s">
        <v>374</v>
      </c>
    </row>
    <row r="3" spans="1:5" ht="12.75" customHeight="1">
      <c r="A3" s="33" t="s">
        <v>252</v>
      </c>
      <c r="B3" s="33"/>
      <c r="C3" s="33"/>
      <c r="D3" s="33"/>
      <c r="E3" s="4"/>
    </row>
    <row r="4" spans="1:5" ht="12.75" customHeight="1">
      <c r="A4" s="33" t="s">
        <v>251</v>
      </c>
      <c r="B4" s="33"/>
      <c r="C4" s="33"/>
      <c r="D4" s="33"/>
      <c r="E4" s="5">
        <v>919157</v>
      </c>
    </row>
    <row r="5" spans="1:15" ht="12.75" customHeight="1">
      <c r="A5" s="37"/>
      <c r="B5" s="37"/>
      <c r="C5" s="37"/>
      <c r="D5" s="39" t="s">
        <v>0</v>
      </c>
      <c r="E5" s="6" t="s">
        <v>237</v>
      </c>
      <c r="F5" s="6" t="s">
        <v>0</v>
      </c>
      <c r="G5" s="41"/>
      <c r="H5" s="6"/>
      <c r="I5" s="6"/>
      <c r="J5" s="39" t="s">
        <v>0</v>
      </c>
      <c r="K5" s="7" t="s">
        <v>62</v>
      </c>
      <c r="L5" s="7" t="s">
        <v>62</v>
      </c>
      <c r="M5" s="7" t="s">
        <v>62</v>
      </c>
      <c r="N5" s="7" t="s">
        <v>62</v>
      </c>
      <c r="O5" s="7" t="s">
        <v>62</v>
      </c>
    </row>
    <row r="6" spans="1:15" ht="12.75" customHeight="1">
      <c r="A6" s="38"/>
      <c r="B6" s="38"/>
      <c r="C6" s="38"/>
      <c r="D6" s="40"/>
      <c r="E6" s="8" t="s">
        <v>238</v>
      </c>
      <c r="F6" s="8" t="s">
        <v>0</v>
      </c>
      <c r="G6" s="42"/>
      <c r="H6" s="8"/>
      <c r="I6" s="8"/>
      <c r="J6" s="40"/>
      <c r="K6" s="22">
        <v>5720</v>
      </c>
      <c r="L6" s="22">
        <v>5780</v>
      </c>
      <c r="M6" s="22">
        <v>5723</v>
      </c>
      <c r="N6" s="22">
        <v>5742</v>
      </c>
      <c r="O6" s="22">
        <v>5744</v>
      </c>
    </row>
    <row r="7" spans="1:15" ht="12.75" customHeight="1">
      <c r="A7" s="38"/>
      <c r="B7" s="38"/>
      <c r="C7" s="38"/>
      <c r="D7" s="40"/>
      <c r="E7" s="8" t="s">
        <v>239</v>
      </c>
      <c r="F7" s="8" t="s">
        <v>0</v>
      </c>
      <c r="G7" s="42"/>
      <c r="H7" s="8"/>
      <c r="I7" s="8"/>
      <c r="J7" s="40"/>
      <c r="K7" s="22" t="s">
        <v>532</v>
      </c>
      <c r="L7" s="22" t="s">
        <v>63</v>
      </c>
      <c r="M7" s="22" t="s">
        <v>532</v>
      </c>
      <c r="N7" s="22" t="s">
        <v>63</v>
      </c>
      <c r="O7" s="22" t="s">
        <v>532</v>
      </c>
    </row>
    <row r="8" spans="1:15" ht="12.75" customHeight="1">
      <c r="A8" s="38"/>
      <c r="B8" s="38"/>
      <c r="C8" s="38"/>
      <c r="D8" s="40"/>
      <c r="E8" s="8" t="s">
        <v>240</v>
      </c>
      <c r="F8" s="8" t="s">
        <v>0</v>
      </c>
      <c r="G8" s="42"/>
      <c r="H8" s="8"/>
      <c r="I8" s="8"/>
      <c r="J8" s="40"/>
      <c r="K8" s="9" t="s">
        <v>241</v>
      </c>
      <c r="L8" s="9" t="s">
        <v>241</v>
      </c>
      <c r="M8" s="9" t="s">
        <v>241</v>
      </c>
      <c r="N8" s="9" t="s">
        <v>241</v>
      </c>
      <c r="O8" s="9" t="s">
        <v>241</v>
      </c>
    </row>
    <row r="9" spans="1:15" ht="12.75" customHeight="1">
      <c r="A9" s="12" t="s">
        <v>244</v>
      </c>
      <c r="B9" s="13" t="s">
        <v>245</v>
      </c>
      <c r="C9" s="12" t="s">
        <v>242</v>
      </c>
      <c r="D9" s="12" t="s">
        <v>243</v>
      </c>
      <c r="E9" s="12" t="s">
        <v>3</v>
      </c>
      <c r="F9" s="12" t="s">
        <v>0</v>
      </c>
      <c r="G9" s="12" t="s">
        <v>247</v>
      </c>
      <c r="H9" s="12" t="s">
        <v>461</v>
      </c>
      <c r="I9" s="12" t="s">
        <v>462</v>
      </c>
      <c r="J9" s="12" t="s">
        <v>246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</row>
    <row r="10" spans="1:15" ht="12.75" customHeight="1">
      <c r="A10" s="29">
        <v>0</v>
      </c>
      <c r="B10" s="11">
        <f>A11-A10</f>
        <v>3.3</v>
      </c>
      <c r="C10" s="28">
        <v>67</v>
      </c>
      <c r="D10" s="20">
        <v>1</v>
      </c>
      <c r="E10" s="26" t="s">
        <v>524</v>
      </c>
      <c r="F10" s="8" t="s">
        <v>11</v>
      </c>
      <c r="G10" s="18" t="s">
        <v>248</v>
      </c>
      <c r="H10" s="18">
        <v>12</v>
      </c>
      <c r="I10" s="18"/>
      <c r="J10" s="30" t="s">
        <v>0</v>
      </c>
      <c r="K10" s="22" t="s">
        <v>375</v>
      </c>
      <c r="L10" s="22" t="s">
        <v>0</v>
      </c>
      <c r="M10" s="44" t="s">
        <v>377</v>
      </c>
      <c r="N10" s="22" t="s">
        <v>278</v>
      </c>
      <c r="O10" s="22" t="s">
        <v>376</v>
      </c>
    </row>
    <row r="11" spans="1:15" ht="12.75" customHeight="1">
      <c r="A11" s="29">
        <v>3.3</v>
      </c>
      <c r="B11" s="11">
        <f aca="true" t="shared" si="0" ref="B11:B52">A12-A11</f>
        <v>1.7000000000000002</v>
      </c>
      <c r="C11" s="28">
        <v>66</v>
      </c>
      <c r="D11" s="20">
        <v>2</v>
      </c>
      <c r="E11" s="26" t="s">
        <v>523</v>
      </c>
      <c r="F11" s="8" t="s">
        <v>0</v>
      </c>
      <c r="G11" s="18" t="s">
        <v>248</v>
      </c>
      <c r="H11" s="18">
        <v>6</v>
      </c>
      <c r="I11" s="18"/>
      <c r="J11" s="29">
        <v>39.6</v>
      </c>
      <c r="K11" s="22" t="s">
        <v>65</v>
      </c>
      <c r="L11" s="22" t="s">
        <v>0</v>
      </c>
      <c r="M11" s="44" t="s">
        <v>379</v>
      </c>
      <c r="N11" s="22" t="s">
        <v>135</v>
      </c>
      <c r="O11" s="22" t="s">
        <v>161</v>
      </c>
    </row>
    <row r="12" spans="1:15" ht="12.75" customHeight="1">
      <c r="A12" s="29">
        <v>5</v>
      </c>
      <c r="B12" s="11">
        <f t="shared" si="0"/>
        <v>1.7000000000000002</v>
      </c>
      <c r="C12" s="28">
        <v>65</v>
      </c>
      <c r="D12" s="20">
        <v>3</v>
      </c>
      <c r="E12" s="26" t="s">
        <v>522</v>
      </c>
      <c r="F12" s="8" t="s">
        <v>0</v>
      </c>
      <c r="G12" s="18" t="s">
        <v>248</v>
      </c>
      <c r="H12" s="18">
        <v>7</v>
      </c>
      <c r="I12" s="18"/>
      <c r="J12" s="30" t="s">
        <v>0</v>
      </c>
      <c r="K12" s="22" t="s">
        <v>378</v>
      </c>
      <c r="L12" s="22" t="s">
        <v>0</v>
      </c>
      <c r="M12" s="44" t="s">
        <v>380</v>
      </c>
      <c r="N12" s="22" t="s">
        <v>212</v>
      </c>
      <c r="O12" s="22" t="s">
        <v>213</v>
      </c>
    </row>
    <row r="13" spans="1:15" ht="12.75" customHeight="1">
      <c r="A13" s="29">
        <v>6.7</v>
      </c>
      <c r="B13" s="11">
        <f t="shared" si="0"/>
        <v>1</v>
      </c>
      <c r="C13" s="28">
        <v>63</v>
      </c>
      <c r="D13" s="20">
        <v>4</v>
      </c>
      <c r="E13" s="26" t="s">
        <v>521</v>
      </c>
      <c r="F13" s="8" t="s">
        <v>0</v>
      </c>
      <c r="G13" s="18" t="s">
        <v>248</v>
      </c>
      <c r="H13" s="18">
        <v>41</v>
      </c>
      <c r="I13" s="18"/>
      <c r="J13" s="30" t="s">
        <v>0</v>
      </c>
      <c r="K13" s="22" t="s">
        <v>66</v>
      </c>
      <c r="L13" s="22" t="s">
        <v>0</v>
      </c>
      <c r="M13" s="44" t="s">
        <v>559</v>
      </c>
      <c r="N13" s="22" t="s">
        <v>137</v>
      </c>
      <c r="O13" s="22" t="s">
        <v>214</v>
      </c>
    </row>
    <row r="14" spans="1:15" ht="12.75" customHeight="1">
      <c r="A14" s="29">
        <v>7.7</v>
      </c>
      <c r="B14" s="11">
        <f t="shared" si="0"/>
        <v>1.1000000000000005</v>
      </c>
      <c r="C14" s="28">
        <v>62</v>
      </c>
      <c r="D14" s="20">
        <v>5</v>
      </c>
      <c r="E14" s="26" t="s">
        <v>520</v>
      </c>
      <c r="F14" s="8" t="s">
        <v>0</v>
      </c>
      <c r="G14" s="18" t="s">
        <v>248</v>
      </c>
      <c r="H14" s="18">
        <v>31</v>
      </c>
      <c r="I14" s="18"/>
      <c r="J14" s="30" t="s">
        <v>0</v>
      </c>
      <c r="K14" s="22" t="s">
        <v>67</v>
      </c>
      <c r="L14" s="22" t="s">
        <v>0</v>
      </c>
      <c r="M14" s="44" t="s">
        <v>560</v>
      </c>
      <c r="N14" s="22" t="s">
        <v>138</v>
      </c>
      <c r="O14" s="22" t="s">
        <v>215</v>
      </c>
    </row>
    <row r="15" spans="1:15" ht="12.75" customHeight="1">
      <c r="A15" s="29">
        <v>8.8</v>
      </c>
      <c r="B15" s="11">
        <f t="shared" si="0"/>
        <v>1</v>
      </c>
      <c r="C15" s="28">
        <v>61</v>
      </c>
      <c r="D15" s="20">
        <v>6</v>
      </c>
      <c r="E15" s="26" t="s">
        <v>519</v>
      </c>
      <c r="F15" s="8" t="s">
        <v>0</v>
      </c>
      <c r="G15" s="18" t="s">
        <v>248</v>
      </c>
      <c r="H15" s="18">
        <v>32</v>
      </c>
      <c r="I15" s="18"/>
      <c r="J15" s="30" t="s">
        <v>0</v>
      </c>
      <c r="K15" s="22" t="s">
        <v>68</v>
      </c>
      <c r="L15" s="22" t="s">
        <v>0</v>
      </c>
      <c r="M15" s="44" t="s">
        <v>119</v>
      </c>
      <c r="N15" s="22" t="s">
        <v>139</v>
      </c>
      <c r="O15" s="22" t="s">
        <v>216</v>
      </c>
    </row>
    <row r="16" spans="1:15" ht="12.75" customHeight="1">
      <c r="A16" s="29">
        <v>9.8</v>
      </c>
      <c r="B16" s="11">
        <f t="shared" si="0"/>
        <v>2.6999999999999993</v>
      </c>
      <c r="C16" s="28">
        <v>60</v>
      </c>
      <c r="D16" s="20">
        <v>7</v>
      </c>
      <c r="E16" s="26" t="s">
        <v>518</v>
      </c>
      <c r="F16" s="8" t="s">
        <v>0</v>
      </c>
      <c r="G16" s="18" t="s">
        <v>248</v>
      </c>
      <c r="H16" s="18">
        <v>33</v>
      </c>
      <c r="I16" s="18"/>
      <c r="J16" s="30" t="s">
        <v>0</v>
      </c>
      <c r="K16" s="22" t="s">
        <v>69</v>
      </c>
      <c r="L16" s="22" t="s">
        <v>0</v>
      </c>
      <c r="M16" s="44" t="s">
        <v>561</v>
      </c>
      <c r="N16" s="22" t="s">
        <v>140</v>
      </c>
      <c r="O16" s="22" t="s">
        <v>217</v>
      </c>
    </row>
    <row r="17" spans="1:15" ht="12.75" customHeight="1">
      <c r="A17" s="29">
        <v>12.5</v>
      </c>
      <c r="B17" s="11">
        <f t="shared" si="0"/>
        <v>3.5</v>
      </c>
      <c r="C17" s="28">
        <v>59</v>
      </c>
      <c r="D17" s="20">
        <v>8</v>
      </c>
      <c r="E17" s="26" t="s">
        <v>517</v>
      </c>
      <c r="F17" s="8" t="s">
        <v>0</v>
      </c>
      <c r="G17" s="18" t="s">
        <v>248</v>
      </c>
      <c r="H17" s="18">
        <v>17</v>
      </c>
      <c r="I17" s="18"/>
      <c r="J17" s="30" t="s">
        <v>0</v>
      </c>
      <c r="K17" s="22" t="s">
        <v>70</v>
      </c>
      <c r="L17" s="22" t="s">
        <v>0</v>
      </c>
      <c r="M17" s="44" t="s">
        <v>562</v>
      </c>
      <c r="N17" s="22" t="s">
        <v>141</v>
      </c>
      <c r="O17" s="22" t="s">
        <v>218</v>
      </c>
    </row>
    <row r="18" spans="1:15" ht="12.75" customHeight="1">
      <c r="A18" s="29">
        <v>16</v>
      </c>
      <c r="B18" s="11">
        <f t="shared" si="0"/>
        <v>2.8999999999999986</v>
      </c>
      <c r="C18" s="28">
        <v>58</v>
      </c>
      <c r="D18" s="20">
        <v>9</v>
      </c>
      <c r="E18" s="26" t="s">
        <v>516</v>
      </c>
      <c r="F18" s="8" t="s">
        <v>0</v>
      </c>
      <c r="G18" s="18" t="s">
        <v>248</v>
      </c>
      <c r="H18" s="18">
        <v>19</v>
      </c>
      <c r="I18" s="18"/>
      <c r="J18" s="29">
        <v>52.5</v>
      </c>
      <c r="K18" s="22" t="s">
        <v>381</v>
      </c>
      <c r="L18" s="22" t="s">
        <v>0</v>
      </c>
      <c r="M18" s="44" t="s">
        <v>120</v>
      </c>
      <c r="N18" s="22" t="s">
        <v>382</v>
      </c>
      <c r="O18" s="22" t="s">
        <v>219</v>
      </c>
    </row>
    <row r="19" spans="1:15" ht="12.75" customHeight="1">
      <c r="A19" s="29">
        <v>18.9</v>
      </c>
      <c r="B19" s="11">
        <f t="shared" si="0"/>
        <v>1.7000000000000028</v>
      </c>
      <c r="C19" s="28">
        <v>56</v>
      </c>
      <c r="D19" s="20">
        <v>10</v>
      </c>
      <c r="E19" s="26" t="s">
        <v>509</v>
      </c>
      <c r="F19" s="8" t="s">
        <v>0</v>
      </c>
      <c r="G19" s="18" t="s">
        <v>248</v>
      </c>
      <c r="H19" s="18">
        <v>1</v>
      </c>
      <c r="I19" s="18"/>
      <c r="J19" s="30" t="s">
        <v>0</v>
      </c>
      <c r="K19" s="22" t="s">
        <v>383</v>
      </c>
      <c r="L19" s="22" t="s">
        <v>0</v>
      </c>
      <c r="M19" s="44" t="s">
        <v>272</v>
      </c>
      <c r="N19" s="22" t="s">
        <v>384</v>
      </c>
      <c r="O19" s="22" t="s">
        <v>220</v>
      </c>
    </row>
    <row r="20" spans="1:15" ht="12.75" customHeight="1">
      <c r="A20" s="29">
        <v>20.6</v>
      </c>
      <c r="B20" s="11">
        <f t="shared" si="0"/>
        <v>1.0999999999999979</v>
      </c>
      <c r="C20" s="28">
        <v>55</v>
      </c>
      <c r="D20" s="20">
        <v>11</v>
      </c>
      <c r="E20" s="26" t="s">
        <v>515</v>
      </c>
      <c r="F20" s="8" t="s">
        <v>0</v>
      </c>
      <c r="G20" s="18" t="s">
        <v>248</v>
      </c>
      <c r="H20" s="18">
        <v>1</v>
      </c>
      <c r="I20" s="18"/>
      <c r="J20" s="30" t="s">
        <v>0</v>
      </c>
      <c r="K20" s="22" t="s">
        <v>385</v>
      </c>
      <c r="L20" s="22" t="s">
        <v>0</v>
      </c>
      <c r="M20" s="44" t="s">
        <v>563</v>
      </c>
      <c r="N20" s="22" t="s">
        <v>386</v>
      </c>
      <c r="O20" s="22" t="s">
        <v>221</v>
      </c>
    </row>
    <row r="21" spans="1:15" ht="12.75" customHeight="1">
      <c r="A21" s="29">
        <v>21.7</v>
      </c>
      <c r="B21" s="11">
        <f t="shared" si="0"/>
        <v>5.100000000000001</v>
      </c>
      <c r="C21" s="28">
        <v>54</v>
      </c>
      <c r="D21" s="20">
        <v>12</v>
      </c>
      <c r="E21" s="26" t="s">
        <v>514</v>
      </c>
      <c r="F21" s="8" t="s">
        <v>0</v>
      </c>
      <c r="G21" s="18" t="s">
        <v>248</v>
      </c>
      <c r="H21" s="18">
        <v>1</v>
      </c>
      <c r="I21" s="18"/>
      <c r="J21" s="30" t="s">
        <v>0</v>
      </c>
      <c r="K21" s="22" t="s">
        <v>387</v>
      </c>
      <c r="L21" s="22" t="s">
        <v>0</v>
      </c>
      <c r="M21" s="44" t="s">
        <v>277</v>
      </c>
      <c r="N21" s="22" t="s">
        <v>388</v>
      </c>
      <c r="O21" s="22" t="s">
        <v>389</v>
      </c>
    </row>
    <row r="22" spans="1:15" ht="12.75" customHeight="1">
      <c r="A22" s="29">
        <v>26.8</v>
      </c>
      <c r="B22" s="11">
        <f t="shared" si="0"/>
        <v>1.8999999999999986</v>
      </c>
      <c r="C22" s="28">
        <v>53</v>
      </c>
      <c r="D22" s="20">
        <v>13</v>
      </c>
      <c r="E22" s="26" t="s">
        <v>513</v>
      </c>
      <c r="F22" s="8" t="s">
        <v>0</v>
      </c>
      <c r="G22" s="18" t="s">
        <v>248</v>
      </c>
      <c r="H22" s="18">
        <v>2</v>
      </c>
      <c r="I22" s="18"/>
      <c r="J22" s="29">
        <v>43.7</v>
      </c>
      <c r="K22" s="22" t="s">
        <v>390</v>
      </c>
      <c r="L22" s="22" t="s">
        <v>391</v>
      </c>
      <c r="M22" s="44" t="s">
        <v>294</v>
      </c>
      <c r="N22" s="22" t="s">
        <v>324</v>
      </c>
      <c r="O22" s="22" t="s">
        <v>392</v>
      </c>
    </row>
    <row r="23" spans="1:15" ht="12.75" customHeight="1">
      <c r="A23" s="29">
        <v>28.7</v>
      </c>
      <c r="B23" s="11">
        <f t="shared" si="0"/>
        <v>2.1999999999999993</v>
      </c>
      <c r="C23" s="28">
        <v>51</v>
      </c>
      <c r="D23" s="20">
        <v>14</v>
      </c>
      <c r="E23" s="26" t="s">
        <v>525</v>
      </c>
      <c r="F23" s="8" t="s">
        <v>0</v>
      </c>
      <c r="G23" s="18" t="s">
        <v>248</v>
      </c>
      <c r="H23" s="18">
        <v>1</v>
      </c>
      <c r="I23" s="18"/>
      <c r="J23" s="30" t="s">
        <v>0</v>
      </c>
      <c r="K23" s="22" t="s">
        <v>71</v>
      </c>
      <c r="L23" s="22" t="s">
        <v>176</v>
      </c>
      <c r="M23" s="44" t="s">
        <v>396</v>
      </c>
      <c r="N23" s="22" t="s">
        <v>143</v>
      </c>
      <c r="O23" s="22" t="s">
        <v>393</v>
      </c>
    </row>
    <row r="24" spans="1:15" ht="12.75" customHeight="1">
      <c r="A24" s="29">
        <v>30.9</v>
      </c>
      <c r="B24" s="11">
        <f t="shared" si="0"/>
        <v>1.8999999999999986</v>
      </c>
      <c r="C24" s="28">
        <v>49</v>
      </c>
      <c r="D24" s="20">
        <v>15</v>
      </c>
      <c r="E24" s="26" t="s">
        <v>512</v>
      </c>
      <c r="F24" s="8" t="s">
        <v>0</v>
      </c>
      <c r="G24" s="18" t="s">
        <v>249</v>
      </c>
      <c r="H24" s="18">
        <v>44</v>
      </c>
      <c r="I24" s="18">
        <v>481</v>
      </c>
      <c r="J24" s="30" t="s">
        <v>0</v>
      </c>
      <c r="K24" s="22" t="s">
        <v>394</v>
      </c>
      <c r="L24" s="22" t="s">
        <v>177</v>
      </c>
      <c r="M24" s="44" t="s">
        <v>191</v>
      </c>
      <c r="N24" s="22" t="s">
        <v>331</v>
      </c>
      <c r="O24" s="22" t="s">
        <v>395</v>
      </c>
    </row>
    <row r="25" spans="1:15" ht="12.75" customHeight="1">
      <c r="A25" s="29">
        <v>32.8</v>
      </c>
      <c r="B25" s="11">
        <f t="shared" si="0"/>
        <v>2.6000000000000014</v>
      </c>
      <c r="C25" s="28">
        <v>48</v>
      </c>
      <c r="D25" s="20">
        <v>16</v>
      </c>
      <c r="E25" s="26" t="s">
        <v>511</v>
      </c>
      <c r="F25" s="8" t="s">
        <v>0</v>
      </c>
      <c r="G25" s="18" t="s">
        <v>249</v>
      </c>
      <c r="H25" s="18">
        <v>46</v>
      </c>
      <c r="I25" s="18">
        <v>481</v>
      </c>
      <c r="J25" s="30" t="s">
        <v>0</v>
      </c>
      <c r="K25" s="22" t="s">
        <v>72</v>
      </c>
      <c r="L25" s="22" t="s">
        <v>178</v>
      </c>
      <c r="M25" s="44" t="s">
        <v>299</v>
      </c>
      <c r="N25" s="22" t="s">
        <v>144</v>
      </c>
      <c r="O25" s="22" t="s">
        <v>397</v>
      </c>
    </row>
    <row r="26" spans="1:15" ht="12.75" customHeight="1">
      <c r="A26" s="29">
        <v>35.4</v>
      </c>
      <c r="B26" s="11">
        <f t="shared" si="0"/>
        <v>1.8000000000000043</v>
      </c>
      <c r="C26" s="28">
        <v>46</v>
      </c>
      <c r="D26" s="20">
        <v>17</v>
      </c>
      <c r="E26" s="26" t="s">
        <v>510</v>
      </c>
      <c r="F26" s="8" t="s">
        <v>0</v>
      </c>
      <c r="G26" s="18" t="s">
        <v>249</v>
      </c>
      <c r="H26" s="18">
        <v>48</v>
      </c>
      <c r="I26" s="18">
        <v>481</v>
      </c>
      <c r="J26" s="30" t="s">
        <v>0</v>
      </c>
      <c r="K26" s="22" t="s">
        <v>73</v>
      </c>
      <c r="L26" s="22" t="s">
        <v>398</v>
      </c>
      <c r="M26" s="44" t="s">
        <v>192</v>
      </c>
      <c r="N26" s="22" t="s">
        <v>145</v>
      </c>
      <c r="O26" s="22" t="s">
        <v>399</v>
      </c>
    </row>
    <row r="27" spans="1:15" ht="12.75" customHeight="1">
      <c r="A27" s="29">
        <v>37.2</v>
      </c>
      <c r="B27" s="11">
        <f t="shared" si="0"/>
        <v>1.5999999999999943</v>
      </c>
      <c r="C27" s="28">
        <v>44</v>
      </c>
      <c r="D27" s="20">
        <v>18</v>
      </c>
      <c r="E27" s="26" t="s">
        <v>526</v>
      </c>
      <c r="F27" s="8" t="s">
        <v>0</v>
      </c>
      <c r="G27" s="18" t="s">
        <v>248</v>
      </c>
      <c r="H27" s="18">
        <v>1</v>
      </c>
      <c r="I27" s="18"/>
      <c r="J27" s="30" t="s">
        <v>0</v>
      </c>
      <c r="K27" s="22" t="s">
        <v>74</v>
      </c>
      <c r="L27" s="22" t="s">
        <v>400</v>
      </c>
      <c r="M27" s="44" t="s">
        <v>193</v>
      </c>
      <c r="N27" s="22" t="s">
        <v>146</v>
      </c>
      <c r="O27" s="22" t="s">
        <v>222</v>
      </c>
    </row>
    <row r="28" spans="1:15" ht="12.75" customHeight="1">
      <c r="A28" s="29">
        <v>38.8</v>
      </c>
      <c r="B28" s="11">
        <f t="shared" si="0"/>
        <v>2.8000000000000043</v>
      </c>
      <c r="C28" s="28">
        <v>43</v>
      </c>
      <c r="D28" s="20">
        <v>19</v>
      </c>
      <c r="E28" s="26" t="s">
        <v>508</v>
      </c>
      <c r="F28" s="8" t="s">
        <v>0</v>
      </c>
      <c r="G28" s="18" t="s">
        <v>248</v>
      </c>
      <c r="H28" s="18">
        <v>24</v>
      </c>
      <c r="I28" s="18"/>
      <c r="J28" s="30" t="s">
        <v>0</v>
      </c>
      <c r="K28" s="22" t="s">
        <v>75</v>
      </c>
      <c r="L28" s="22" t="s">
        <v>401</v>
      </c>
      <c r="M28" s="44" t="s">
        <v>564</v>
      </c>
      <c r="N28" s="22" t="s">
        <v>147</v>
      </c>
      <c r="O28" s="22" t="s">
        <v>402</v>
      </c>
    </row>
    <row r="29" spans="1:15" ht="12.75" customHeight="1">
      <c r="A29" s="29">
        <v>41.6</v>
      </c>
      <c r="B29" s="11">
        <f t="shared" si="0"/>
        <v>2.1000000000000014</v>
      </c>
      <c r="C29" s="28">
        <v>42</v>
      </c>
      <c r="D29" s="20">
        <v>20</v>
      </c>
      <c r="E29" s="26" t="s">
        <v>507</v>
      </c>
      <c r="F29" s="8" t="s">
        <v>0</v>
      </c>
      <c r="G29" s="18" t="s">
        <v>248</v>
      </c>
      <c r="H29" s="18">
        <v>23</v>
      </c>
      <c r="I29" s="18"/>
      <c r="J29" s="30" t="s">
        <v>0</v>
      </c>
      <c r="K29" s="22" t="s">
        <v>403</v>
      </c>
      <c r="L29" s="22" t="s">
        <v>404</v>
      </c>
      <c r="M29" s="44" t="s">
        <v>194</v>
      </c>
      <c r="N29" s="22" t="s">
        <v>342</v>
      </c>
      <c r="O29" s="22" t="s">
        <v>405</v>
      </c>
    </row>
    <row r="30" spans="1:15" ht="12.75" customHeight="1">
      <c r="A30" s="29">
        <v>43.7</v>
      </c>
      <c r="B30" s="11">
        <f t="shared" si="0"/>
        <v>1.5</v>
      </c>
      <c r="C30" s="28">
        <v>41</v>
      </c>
      <c r="D30" s="20">
        <v>21</v>
      </c>
      <c r="E30" s="26" t="s">
        <v>506</v>
      </c>
      <c r="F30" s="8" t="s">
        <v>0</v>
      </c>
      <c r="G30" s="18" t="s">
        <v>248</v>
      </c>
      <c r="H30" s="18">
        <v>22</v>
      </c>
      <c r="I30" s="18"/>
      <c r="J30" s="30" t="s">
        <v>0</v>
      </c>
      <c r="K30" s="22" t="s">
        <v>406</v>
      </c>
      <c r="L30" s="22" t="s">
        <v>179</v>
      </c>
      <c r="M30" s="44" t="s">
        <v>312</v>
      </c>
      <c r="N30" s="22" t="s">
        <v>407</v>
      </c>
      <c r="O30" s="22" t="s">
        <v>408</v>
      </c>
    </row>
    <row r="31" spans="1:15" ht="12.75" customHeight="1">
      <c r="A31" s="29">
        <v>45.2</v>
      </c>
      <c r="B31" s="11">
        <f t="shared" si="0"/>
        <v>1.5</v>
      </c>
      <c r="C31" s="28">
        <v>40</v>
      </c>
      <c r="D31" s="20">
        <v>22</v>
      </c>
      <c r="E31" s="26" t="s">
        <v>505</v>
      </c>
      <c r="F31" s="8" t="s">
        <v>0</v>
      </c>
      <c r="G31" s="18" t="s">
        <v>248</v>
      </c>
      <c r="H31" s="18">
        <v>21</v>
      </c>
      <c r="I31" s="18"/>
      <c r="J31" s="30" t="s">
        <v>0</v>
      </c>
      <c r="K31" s="22" t="s">
        <v>409</v>
      </c>
      <c r="L31" s="22" t="s">
        <v>410</v>
      </c>
      <c r="M31" s="44" t="s">
        <v>565</v>
      </c>
      <c r="N31" s="22" t="s">
        <v>411</v>
      </c>
      <c r="O31" s="22" t="s">
        <v>412</v>
      </c>
    </row>
    <row r="32" spans="1:15" ht="12.75" customHeight="1">
      <c r="A32" s="29">
        <v>46.7</v>
      </c>
      <c r="B32" s="11">
        <f t="shared" si="0"/>
        <v>1</v>
      </c>
      <c r="C32" s="28">
        <v>38</v>
      </c>
      <c r="D32" s="20">
        <v>23</v>
      </c>
      <c r="E32" s="26" t="s">
        <v>504</v>
      </c>
      <c r="F32" s="8" t="s">
        <v>0</v>
      </c>
      <c r="G32" s="18" t="s">
        <v>248</v>
      </c>
      <c r="H32" s="18">
        <v>19</v>
      </c>
      <c r="I32" s="18"/>
      <c r="J32" s="30" t="s">
        <v>0</v>
      </c>
      <c r="K32" s="22" t="s">
        <v>76</v>
      </c>
      <c r="L32" s="22" t="s">
        <v>413</v>
      </c>
      <c r="M32" s="44" t="s">
        <v>195</v>
      </c>
      <c r="N32" s="22" t="s">
        <v>149</v>
      </c>
      <c r="O32" s="22" t="s">
        <v>223</v>
      </c>
    </row>
    <row r="33" spans="1:15" ht="12.75" customHeight="1">
      <c r="A33" s="29">
        <v>47.7</v>
      </c>
      <c r="B33" s="11">
        <f t="shared" si="0"/>
        <v>0.8999999999999986</v>
      </c>
      <c r="C33" s="28">
        <v>37</v>
      </c>
      <c r="D33" s="20">
        <v>24</v>
      </c>
      <c r="E33" s="26" t="s">
        <v>503</v>
      </c>
      <c r="F33" s="8" t="s">
        <v>0</v>
      </c>
      <c r="G33" s="18" t="s">
        <v>248</v>
      </c>
      <c r="H33" s="18">
        <v>17</v>
      </c>
      <c r="I33" s="18"/>
      <c r="J33" s="30" t="s">
        <v>0</v>
      </c>
      <c r="K33" s="22" t="s">
        <v>414</v>
      </c>
      <c r="L33" s="22" t="s">
        <v>415</v>
      </c>
      <c r="M33" s="44" t="s">
        <v>196</v>
      </c>
      <c r="N33" s="22" t="s">
        <v>416</v>
      </c>
      <c r="O33" s="22" t="s">
        <v>224</v>
      </c>
    </row>
    <row r="34" spans="1:15" ht="12.75" customHeight="1">
      <c r="A34" s="29">
        <v>48.6</v>
      </c>
      <c r="B34" s="11">
        <f t="shared" si="0"/>
        <v>2.799999999999997</v>
      </c>
      <c r="C34" s="28">
        <v>35</v>
      </c>
      <c r="D34" s="20">
        <v>25</v>
      </c>
      <c r="E34" s="26" t="s">
        <v>502</v>
      </c>
      <c r="F34" s="8" t="s">
        <v>0</v>
      </c>
      <c r="G34" s="18" t="s">
        <v>248</v>
      </c>
      <c r="H34" s="18">
        <v>16</v>
      </c>
      <c r="I34" s="18"/>
      <c r="J34" s="30" t="s">
        <v>0</v>
      </c>
      <c r="K34" s="22" t="s">
        <v>417</v>
      </c>
      <c r="L34" s="22" t="s">
        <v>180</v>
      </c>
      <c r="M34" s="44" t="s">
        <v>319</v>
      </c>
      <c r="N34" s="22" t="s">
        <v>418</v>
      </c>
      <c r="O34" s="22" t="s">
        <v>225</v>
      </c>
    </row>
    <row r="35" spans="1:15" ht="12.75" customHeight="1">
      <c r="A35" s="29">
        <v>51.4</v>
      </c>
      <c r="B35" s="11">
        <f t="shared" si="0"/>
        <v>1.6000000000000014</v>
      </c>
      <c r="C35" s="28">
        <v>34</v>
      </c>
      <c r="D35" s="20">
        <v>26</v>
      </c>
      <c r="E35" s="26" t="s">
        <v>270</v>
      </c>
      <c r="F35" s="8" t="s">
        <v>0</v>
      </c>
      <c r="G35" s="18" t="s">
        <v>250</v>
      </c>
      <c r="H35" s="18"/>
      <c r="I35" s="18"/>
      <c r="J35" s="30" t="s">
        <v>0</v>
      </c>
      <c r="K35" s="22" t="s">
        <v>77</v>
      </c>
      <c r="L35" s="22" t="s">
        <v>181</v>
      </c>
      <c r="M35" s="44" t="s">
        <v>327</v>
      </c>
      <c r="N35" s="22" t="s">
        <v>150</v>
      </c>
      <c r="O35" s="22" t="s">
        <v>226</v>
      </c>
    </row>
    <row r="36" spans="1:15" ht="12.75" customHeight="1">
      <c r="A36" s="29">
        <v>53</v>
      </c>
      <c r="B36" s="11">
        <f t="shared" si="0"/>
        <v>1.8999999999999986</v>
      </c>
      <c r="C36" s="28">
        <v>33</v>
      </c>
      <c r="D36" s="20">
        <v>27</v>
      </c>
      <c r="E36" s="26" t="s">
        <v>501</v>
      </c>
      <c r="F36" s="8" t="s">
        <v>0</v>
      </c>
      <c r="G36" s="18" t="s">
        <v>249</v>
      </c>
      <c r="H36" s="18">
        <v>25</v>
      </c>
      <c r="I36" s="18">
        <v>480</v>
      </c>
      <c r="J36" s="30" t="s">
        <v>0</v>
      </c>
      <c r="K36" s="22" t="s">
        <v>419</v>
      </c>
      <c r="L36" s="22" t="s">
        <v>420</v>
      </c>
      <c r="M36" s="44" t="s">
        <v>566</v>
      </c>
      <c r="N36" s="22" t="s">
        <v>354</v>
      </c>
      <c r="O36" s="22" t="s">
        <v>227</v>
      </c>
    </row>
    <row r="37" spans="1:15" ht="12.75" customHeight="1">
      <c r="A37" s="29">
        <v>54.9</v>
      </c>
      <c r="B37" s="11">
        <f t="shared" si="0"/>
        <v>4.100000000000001</v>
      </c>
      <c r="C37" s="28">
        <v>31</v>
      </c>
      <c r="D37" s="20">
        <v>28</v>
      </c>
      <c r="E37" s="26" t="s">
        <v>500</v>
      </c>
      <c r="F37" s="8" t="s">
        <v>0</v>
      </c>
      <c r="G37" s="18" t="s">
        <v>249</v>
      </c>
      <c r="H37" s="18">
        <v>27</v>
      </c>
      <c r="I37" s="18">
        <v>480</v>
      </c>
      <c r="J37" s="30" t="s">
        <v>0</v>
      </c>
      <c r="K37" s="22" t="s">
        <v>78</v>
      </c>
      <c r="L37" s="22" t="s">
        <v>421</v>
      </c>
      <c r="M37" s="44" t="s">
        <v>424</v>
      </c>
      <c r="N37" s="22" t="s">
        <v>151</v>
      </c>
      <c r="O37" s="22" t="s">
        <v>228</v>
      </c>
    </row>
    <row r="38" spans="1:15" ht="12.75" customHeight="1">
      <c r="A38" s="29">
        <v>59</v>
      </c>
      <c r="B38" s="11">
        <f t="shared" si="0"/>
        <v>1</v>
      </c>
      <c r="C38" s="28">
        <v>29</v>
      </c>
      <c r="D38" s="20">
        <v>29</v>
      </c>
      <c r="E38" s="26" t="s">
        <v>499</v>
      </c>
      <c r="F38" s="8" t="s">
        <v>0</v>
      </c>
      <c r="G38" s="18" t="s">
        <v>249</v>
      </c>
      <c r="H38" s="18">
        <v>29</v>
      </c>
      <c r="I38" s="18">
        <v>480</v>
      </c>
      <c r="J38" s="29">
        <v>49.2</v>
      </c>
      <c r="K38" s="22" t="s">
        <v>422</v>
      </c>
      <c r="L38" s="22" t="s">
        <v>423</v>
      </c>
      <c r="M38" s="44" t="s">
        <v>337</v>
      </c>
      <c r="N38" s="22" t="s">
        <v>358</v>
      </c>
      <c r="O38" s="22" t="s">
        <v>229</v>
      </c>
    </row>
    <row r="39" spans="1:15" ht="12.75" customHeight="1">
      <c r="A39" s="29">
        <v>60</v>
      </c>
      <c r="B39" s="11">
        <f t="shared" si="0"/>
        <v>1.2000000000000028</v>
      </c>
      <c r="C39" s="28">
        <v>27</v>
      </c>
      <c r="D39" s="20">
        <v>30</v>
      </c>
      <c r="E39" s="26" t="s">
        <v>527</v>
      </c>
      <c r="F39" s="8" t="s">
        <v>0</v>
      </c>
      <c r="G39" s="18" t="s">
        <v>249</v>
      </c>
      <c r="H39" s="18">
        <v>31</v>
      </c>
      <c r="I39" s="18">
        <v>480</v>
      </c>
      <c r="J39" s="30" t="s">
        <v>0</v>
      </c>
      <c r="K39" s="22" t="s">
        <v>79</v>
      </c>
      <c r="L39" s="22" t="s">
        <v>425</v>
      </c>
      <c r="M39" s="44" t="s">
        <v>197</v>
      </c>
      <c r="N39" s="22" t="s">
        <v>152</v>
      </c>
      <c r="O39" s="22" t="s">
        <v>230</v>
      </c>
    </row>
    <row r="40" spans="1:15" ht="12.75" customHeight="1">
      <c r="A40" s="29">
        <v>61.2</v>
      </c>
      <c r="B40" s="11">
        <f t="shared" si="0"/>
        <v>2.5</v>
      </c>
      <c r="C40" s="28">
        <v>26</v>
      </c>
      <c r="D40" s="20">
        <v>31</v>
      </c>
      <c r="E40" s="26" t="s">
        <v>528</v>
      </c>
      <c r="F40" s="8" t="s">
        <v>0</v>
      </c>
      <c r="G40" s="18" t="s">
        <v>249</v>
      </c>
      <c r="H40" s="18">
        <v>33</v>
      </c>
      <c r="I40" s="18">
        <v>480</v>
      </c>
      <c r="J40" s="30" t="s">
        <v>0</v>
      </c>
      <c r="K40" s="22" t="s">
        <v>426</v>
      </c>
      <c r="L40" s="22" t="s">
        <v>182</v>
      </c>
      <c r="M40" s="44" t="s">
        <v>567</v>
      </c>
      <c r="N40" s="22" t="s">
        <v>427</v>
      </c>
      <c r="O40" s="22" t="s">
        <v>428</v>
      </c>
    </row>
    <row r="41" spans="1:15" ht="12.75" customHeight="1">
      <c r="A41" s="29">
        <v>63.7</v>
      </c>
      <c r="B41" s="11">
        <f t="shared" si="0"/>
        <v>1.7000000000000028</v>
      </c>
      <c r="C41" s="28">
        <v>24</v>
      </c>
      <c r="D41" s="20">
        <v>32</v>
      </c>
      <c r="E41" s="26" t="s">
        <v>529</v>
      </c>
      <c r="F41" s="8" t="s">
        <v>0</v>
      </c>
      <c r="G41" s="18" t="s">
        <v>249</v>
      </c>
      <c r="H41" s="18">
        <v>35</v>
      </c>
      <c r="I41" s="18">
        <v>480</v>
      </c>
      <c r="J41" s="30" t="s">
        <v>0</v>
      </c>
      <c r="K41" s="22" t="s">
        <v>80</v>
      </c>
      <c r="L41" s="22" t="s">
        <v>429</v>
      </c>
      <c r="M41" s="44" t="s">
        <v>199</v>
      </c>
      <c r="N41" s="22" t="s">
        <v>154</v>
      </c>
      <c r="O41" s="22" t="s">
        <v>430</v>
      </c>
    </row>
    <row r="42" spans="1:15" ht="12.75" customHeight="1">
      <c r="A42" s="29">
        <v>65.4</v>
      </c>
      <c r="B42" s="11">
        <f t="shared" si="0"/>
        <v>0.3999999999999915</v>
      </c>
      <c r="C42" s="28">
        <v>22</v>
      </c>
      <c r="D42" s="20">
        <v>33</v>
      </c>
      <c r="E42" s="26" t="s">
        <v>496</v>
      </c>
      <c r="F42" s="8" t="s">
        <v>0</v>
      </c>
      <c r="G42" s="18" t="s">
        <v>249</v>
      </c>
      <c r="H42" s="18">
        <v>39</v>
      </c>
      <c r="I42" s="18">
        <v>480</v>
      </c>
      <c r="J42" s="30" t="s">
        <v>0</v>
      </c>
      <c r="K42" s="22" t="s">
        <v>431</v>
      </c>
      <c r="L42" s="22" t="s">
        <v>432</v>
      </c>
      <c r="M42" s="44" t="s">
        <v>200</v>
      </c>
      <c r="N42" s="22" t="s">
        <v>433</v>
      </c>
      <c r="O42" s="22" t="s">
        <v>434</v>
      </c>
    </row>
    <row r="43" spans="1:15" ht="12.75" customHeight="1">
      <c r="A43" s="29">
        <v>65.8</v>
      </c>
      <c r="B43" s="11">
        <f t="shared" si="0"/>
        <v>0.4000000000000057</v>
      </c>
      <c r="C43" s="28">
        <v>20</v>
      </c>
      <c r="D43" s="20">
        <v>34</v>
      </c>
      <c r="E43" s="26" t="s">
        <v>530</v>
      </c>
      <c r="F43" s="8" t="s">
        <v>0</v>
      </c>
      <c r="G43" s="18" t="s">
        <v>249</v>
      </c>
      <c r="H43" s="18">
        <v>41</v>
      </c>
      <c r="I43" s="18">
        <v>480</v>
      </c>
      <c r="J43" s="30" t="s">
        <v>0</v>
      </c>
      <c r="K43" s="22" t="s">
        <v>81</v>
      </c>
      <c r="L43" s="22" t="s">
        <v>435</v>
      </c>
      <c r="M43" s="44" t="s">
        <v>446</v>
      </c>
      <c r="N43" s="22" t="s">
        <v>155</v>
      </c>
      <c r="O43" s="22" t="s">
        <v>436</v>
      </c>
    </row>
    <row r="44" spans="1:15" ht="12.75" customHeight="1">
      <c r="A44" s="29">
        <v>66.2</v>
      </c>
      <c r="B44" s="11">
        <f t="shared" si="0"/>
        <v>0.5999999999999943</v>
      </c>
      <c r="C44" s="28">
        <v>18</v>
      </c>
      <c r="D44" s="20">
        <v>35</v>
      </c>
      <c r="E44" s="26" t="s">
        <v>494</v>
      </c>
      <c r="F44" s="8" t="s">
        <v>0</v>
      </c>
      <c r="G44" s="18" t="s">
        <v>249</v>
      </c>
      <c r="H44" s="18">
        <v>43</v>
      </c>
      <c r="I44" s="18">
        <v>480</v>
      </c>
      <c r="J44" s="30" t="s">
        <v>0</v>
      </c>
      <c r="K44" s="22" t="s">
        <v>437</v>
      </c>
      <c r="L44" s="22" t="s">
        <v>183</v>
      </c>
      <c r="M44" s="44" t="s">
        <v>448</v>
      </c>
      <c r="N44" s="22" t="s">
        <v>438</v>
      </c>
      <c r="O44" s="22" t="s">
        <v>231</v>
      </c>
    </row>
    <row r="45" spans="1:15" ht="12.75" customHeight="1">
      <c r="A45" s="29">
        <v>66.8</v>
      </c>
      <c r="B45" s="11">
        <f t="shared" si="0"/>
        <v>0.4000000000000057</v>
      </c>
      <c r="C45" s="28">
        <v>16</v>
      </c>
      <c r="D45" s="20">
        <v>36</v>
      </c>
      <c r="E45" s="26" t="s">
        <v>493</v>
      </c>
      <c r="F45" s="8" t="s">
        <v>0</v>
      </c>
      <c r="G45" s="18" t="s">
        <v>248</v>
      </c>
      <c r="H45" s="18">
        <v>25</v>
      </c>
      <c r="I45" s="18"/>
      <c r="J45" s="30" t="s">
        <v>0</v>
      </c>
      <c r="K45" s="22" t="s">
        <v>82</v>
      </c>
      <c r="L45" s="22" t="s">
        <v>439</v>
      </c>
      <c r="M45" s="44" t="s">
        <v>201</v>
      </c>
      <c r="N45" s="22" t="s">
        <v>156</v>
      </c>
      <c r="O45" s="22" t="s">
        <v>440</v>
      </c>
    </row>
    <row r="46" spans="1:15" ht="12.75" customHeight="1">
      <c r="A46" s="29">
        <v>67.2</v>
      </c>
      <c r="B46" s="11">
        <f t="shared" si="0"/>
        <v>0.7999999999999972</v>
      </c>
      <c r="C46" s="28">
        <v>14</v>
      </c>
      <c r="D46" s="20">
        <v>37</v>
      </c>
      <c r="E46" s="26" t="s">
        <v>493</v>
      </c>
      <c r="F46" s="8" t="s">
        <v>0</v>
      </c>
      <c r="G46" s="18" t="s">
        <v>248</v>
      </c>
      <c r="H46" s="18">
        <v>23</v>
      </c>
      <c r="I46" s="18"/>
      <c r="J46" s="30" t="s">
        <v>0</v>
      </c>
      <c r="K46" s="22" t="s">
        <v>441</v>
      </c>
      <c r="L46" s="22" t="s">
        <v>442</v>
      </c>
      <c r="M46" s="44" t="s">
        <v>452</v>
      </c>
      <c r="N46" s="22" t="s">
        <v>443</v>
      </c>
      <c r="O46" s="22" t="s">
        <v>232</v>
      </c>
    </row>
    <row r="47" spans="1:15" ht="12.75" customHeight="1">
      <c r="A47" s="29">
        <v>68</v>
      </c>
      <c r="B47" s="11">
        <f t="shared" si="0"/>
        <v>0.5</v>
      </c>
      <c r="C47" s="28">
        <v>12</v>
      </c>
      <c r="D47" s="20">
        <v>38</v>
      </c>
      <c r="E47" s="26" t="s">
        <v>493</v>
      </c>
      <c r="F47" s="8" t="s">
        <v>0</v>
      </c>
      <c r="G47" s="18" t="s">
        <v>248</v>
      </c>
      <c r="H47" s="18">
        <v>21</v>
      </c>
      <c r="I47" s="18"/>
      <c r="J47" s="30" t="s">
        <v>0</v>
      </c>
      <c r="K47" s="22" t="s">
        <v>444</v>
      </c>
      <c r="L47" s="22" t="s">
        <v>445</v>
      </c>
      <c r="M47" s="44" t="s">
        <v>202</v>
      </c>
      <c r="N47" s="22" t="s">
        <v>447</v>
      </c>
      <c r="O47" s="22" t="s">
        <v>233</v>
      </c>
    </row>
    <row r="48" spans="1:15" ht="12.75" customHeight="1">
      <c r="A48" s="29">
        <v>68.5</v>
      </c>
      <c r="B48" s="11">
        <f t="shared" si="0"/>
        <v>0.5</v>
      </c>
      <c r="C48" s="28">
        <v>10</v>
      </c>
      <c r="D48" s="20">
        <v>39</v>
      </c>
      <c r="E48" s="26" t="s">
        <v>531</v>
      </c>
      <c r="F48" s="8" t="s">
        <v>0</v>
      </c>
      <c r="G48" s="18" t="s">
        <v>248</v>
      </c>
      <c r="H48" s="18">
        <v>13</v>
      </c>
      <c r="I48" s="18"/>
      <c r="J48" s="30" t="s">
        <v>0</v>
      </c>
      <c r="K48" s="22" t="s">
        <v>83</v>
      </c>
      <c r="L48" s="22" t="s">
        <v>184</v>
      </c>
      <c r="M48" s="44" t="s">
        <v>348</v>
      </c>
      <c r="N48" s="22" t="s">
        <v>157</v>
      </c>
      <c r="O48" s="22" t="s">
        <v>449</v>
      </c>
    </row>
    <row r="49" spans="1:15" ht="12.75" customHeight="1">
      <c r="A49" s="29">
        <v>69</v>
      </c>
      <c r="B49" s="11">
        <f t="shared" si="0"/>
        <v>0.4000000000000057</v>
      </c>
      <c r="C49" s="28">
        <v>8</v>
      </c>
      <c r="D49" s="20">
        <v>40</v>
      </c>
      <c r="E49" s="26" t="s">
        <v>491</v>
      </c>
      <c r="F49" s="8" t="s">
        <v>0</v>
      </c>
      <c r="G49" s="18" t="s">
        <v>248</v>
      </c>
      <c r="H49" s="18">
        <v>11</v>
      </c>
      <c r="I49" s="18"/>
      <c r="J49" s="30" t="s">
        <v>0</v>
      </c>
      <c r="K49" s="22" t="s">
        <v>450</v>
      </c>
      <c r="L49" s="22" t="s">
        <v>451</v>
      </c>
      <c r="M49" s="44" t="s">
        <v>568</v>
      </c>
      <c r="N49" s="22" t="s">
        <v>373</v>
      </c>
      <c r="O49" s="22" t="s">
        <v>234</v>
      </c>
    </row>
    <row r="50" spans="1:15" ht="12.75" customHeight="1">
      <c r="A50" s="29">
        <v>69.4</v>
      </c>
      <c r="B50" s="11">
        <f t="shared" si="0"/>
        <v>0.3999999999999915</v>
      </c>
      <c r="C50" s="28">
        <v>6</v>
      </c>
      <c r="D50" s="20">
        <v>41</v>
      </c>
      <c r="E50" s="26" t="s">
        <v>491</v>
      </c>
      <c r="F50" s="8" t="s">
        <v>0</v>
      </c>
      <c r="G50" s="18" t="s">
        <v>248</v>
      </c>
      <c r="H50" s="18">
        <v>9</v>
      </c>
      <c r="I50" s="18"/>
      <c r="J50" s="30" t="s">
        <v>0</v>
      </c>
      <c r="K50" s="22" t="s">
        <v>84</v>
      </c>
      <c r="L50" s="22" t="s">
        <v>185</v>
      </c>
      <c r="M50" s="44" t="s">
        <v>351</v>
      </c>
      <c r="N50" s="22" t="s">
        <v>158</v>
      </c>
      <c r="O50" s="22" t="s">
        <v>235</v>
      </c>
    </row>
    <row r="51" spans="1:15" ht="12.75" customHeight="1">
      <c r="A51" s="29">
        <v>69.8</v>
      </c>
      <c r="B51" s="11">
        <f t="shared" si="0"/>
        <v>0.5</v>
      </c>
      <c r="C51" s="28">
        <v>4</v>
      </c>
      <c r="D51" s="20">
        <v>42</v>
      </c>
      <c r="E51" s="26" t="s">
        <v>490</v>
      </c>
      <c r="F51" s="8" t="s">
        <v>0</v>
      </c>
      <c r="G51" s="18" t="s">
        <v>249</v>
      </c>
      <c r="H51" s="18">
        <v>3</v>
      </c>
      <c r="I51" s="18">
        <v>482</v>
      </c>
      <c r="J51" s="30" t="s">
        <v>0</v>
      </c>
      <c r="K51" s="22" t="s">
        <v>85</v>
      </c>
      <c r="L51" s="22" t="s">
        <v>186</v>
      </c>
      <c r="M51" s="44" t="s">
        <v>353</v>
      </c>
      <c r="N51" s="22" t="s">
        <v>159</v>
      </c>
      <c r="O51" s="22" t="s">
        <v>453</v>
      </c>
    </row>
    <row r="52" spans="1:15" ht="12.75" customHeight="1">
      <c r="A52" s="29">
        <v>70.3</v>
      </c>
      <c r="B52" s="11">
        <f t="shared" si="0"/>
        <v>1.9000000000000057</v>
      </c>
      <c r="C52" s="28">
        <v>2</v>
      </c>
      <c r="D52" s="20">
        <v>43</v>
      </c>
      <c r="E52" s="26" t="s">
        <v>269</v>
      </c>
      <c r="F52" s="8" t="s">
        <v>0</v>
      </c>
      <c r="G52" s="18" t="s">
        <v>92</v>
      </c>
      <c r="H52" s="18"/>
      <c r="I52" s="18"/>
      <c r="J52" s="30" t="s">
        <v>0</v>
      </c>
      <c r="K52" s="22" t="s">
        <v>86</v>
      </c>
      <c r="L52" s="22" t="s">
        <v>454</v>
      </c>
      <c r="M52" s="44" t="s">
        <v>569</v>
      </c>
      <c r="N52" s="22" t="s">
        <v>160</v>
      </c>
      <c r="O52" s="22" t="s">
        <v>236</v>
      </c>
    </row>
    <row r="53" spans="1:15" ht="12.75" customHeight="1">
      <c r="A53" s="29">
        <v>72.2</v>
      </c>
      <c r="B53" s="11"/>
      <c r="C53" s="28">
        <v>1</v>
      </c>
      <c r="D53" s="20">
        <v>44</v>
      </c>
      <c r="E53" s="26" t="s">
        <v>489</v>
      </c>
      <c r="F53" s="27" t="s">
        <v>52</v>
      </c>
      <c r="G53" s="18" t="s">
        <v>250</v>
      </c>
      <c r="H53" s="18">
        <v>2</v>
      </c>
      <c r="I53" s="18"/>
      <c r="J53" s="31" t="s">
        <v>0</v>
      </c>
      <c r="K53" s="25" t="s">
        <v>87</v>
      </c>
      <c r="L53" s="25" t="s">
        <v>187</v>
      </c>
      <c r="M53" s="44" t="s">
        <v>203</v>
      </c>
      <c r="N53" s="25" t="s">
        <v>161</v>
      </c>
      <c r="O53" s="25" t="s">
        <v>455</v>
      </c>
    </row>
    <row r="54" spans="1:15" ht="12.75" customHeight="1">
      <c r="A54" s="15"/>
      <c r="B54" s="15"/>
      <c r="C54" s="13"/>
      <c r="D54" s="21">
        <v>45</v>
      </c>
      <c r="E54" s="16" t="s">
        <v>255</v>
      </c>
      <c r="F54" s="17" t="s">
        <v>0</v>
      </c>
      <c r="G54" s="17"/>
      <c r="H54" s="17"/>
      <c r="I54" s="17"/>
      <c r="J54" s="17" t="s">
        <v>0</v>
      </c>
      <c r="K54" s="12">
        <v>41.3</v>
      </c>
      <c r="L54" s="12">
        <v>40.1</v>
      </c>
      <c r="M54" s="12">
        <v>41.3</v>
      </c>
      <c r="N54" s="12">
        <v>41.3</v>
      </c>
      <c r="O54" s="12">
        <v>41.3</v>
      </c>
    </row>
    <row r="55" spans="1:15" ht="12.75" customHeight="1">
      <c r="A55" s="15"/>
      <c r="B55" s="15"/>
      <c r="C55" s="13"/>
      <c r="D55" s="21">
        <v>46</v>
      </c>
      <c r="E55" s="16" t="s">
        <v>256</v>
      </c>
      <c r="F55" s="17" t="s">
        <v>0</v>
      </c>
      <c r="G55" s="17"/>
      <c r="H55" s="17"/>
      <c r="I55" s="17"/>
      <c r="J55" s="17" t="s">
        <v>0</v>
      </c>
      <c r="K55" s="12">
        <v>41.3</v>
      </c>
      <c r="L55" s="12">
        <v>40.1</v>
      </c>
      <c r="M55" s="12">
        <v>41.3</v>
      </c>
      <c r="N55" s="12">
        <v>41.3</v>
      </c>
      <c r="O55" s="12">
        <v>41.3</v>
      </c>
    </row>
    <row r="56" spans="3:15" ht="12.75" customHeight="1">
      <c r="C56" s="3"/>
      <c r="D56" s="2" t="s">
        <v>0</v>
      </c>
      <c r="E56" s="1" t="s">
        <v>0</v>
      </c>
      <c r="F56" s="1" t="s">
        <v>0</v>
      </c>
      <c r="G56" s="1"/>
      <c r="H56" s="1"/>
      <c r="I56" s="1"/>
      <c r="J56" s="1" t="s">
        <v>0</v>
      </c>
      <c r="K56" s="1" t="s">
        <v>0</v>
      </c>
      <c r="L56" s="1" t="s">
        <v>0</v>
      </c>
      <c r="M56" s="1" t="s">
        <v>0</v>
      </c>
      <c r="N56" s="1" t="s">
        <v>0</v>
      </c>
      <c r="O56" s="1" t="s">
        <v>0</v>
      </c>
    </row>
    <row r="57" spans="3:15" ht="12.75" customHeight="1">
      <c r="C57" s="3"/>
      <c r="D57" s="12">
        <v>47</v>
      </c>
      <c r="E57" s="35" t="s">
        <v>257</v>
      </c>
      <c r="F57" s="36"/>
      <c r="G57" s="35" t="s">
        <v>258</v>
      </c>
      <c r="H57" s="35"/>
      <c r="I57" s="35"/>
      <c r="J57" s="36"/>
      <c r="K57" s="1" t="s">
        <v>0</v>
      </c>
      <c r="L57" s="1" t="s">
        <v>0</v>
      </c>
      <c r="M57" s="1" t="s">
        <v>0</v>
      </c>
      <c r="N57" s="1" t="s">
        <v>0</v>
      </c>
      <c r="O57" s="1" t="s">
        <v>0</v>
      </c>
    </row>
    <row r="58" spans="4:15" ht="12.75" customHeight="1">
      <c r="D58" s="1" t="s">
        <v>0</v>
      </c>
      <c r="E58" s="1" t="s">
        <v>0</v>
      </c>
      <c r="F58" s="1" t="s">
        <v>0</v>
      </c>
      <c r="G58" s="1"/>
      <c r="H58" s="1"/>
      <c r="I58" s="1"/>
      <c r="J58" s="1" t="s">
        <v>0</v>
      </c>
      <c r="K58" s="1" t="s">
        <v>0</v>
      </c>
      <c r="L58" s="1" t="s">
        <v>0</v>
      </c>
      <c r="M58" s="1" t="s">
        <v>0</v>
      </c>
      <c r="N58" s="1" t="s">
        <v>0</v>
      </c>
      <c r="O58" s="1" t="s">
        <v>0</v>
      </c>
    </row>
    <row r="59" ht="12.75" customHeight="1">
      <c r="A59" t="s">
        <v>260</v>
      </c>
    </row>
    <row r="60" ht="12.75" customHeight="1">
      <c r="A60" t="s">
        <v>456</v>
      </c>
    </row>
    <row r="61" ht="12.75" customHeight="1">
      <c r="A61" t="s">
        <v>457</v>
      </c>
    </row>
    <row r="62" ht="12.75" customHeight="1">
      <c r="A62" t="s">
        <v>460</v>
      </c>
    </row>
    <row r="63" ht="12.75" customHeight="1">
      <c r="A63" t="s">
        <v>261</v>
      </c>
    </row>
    <row r="64" ht="12.75" customHeight="1">
      <c r="A64" t="s">
        <v>533</v>
      </c>
    </row>
    <row r="66" ht="12.75" customHeight="1">
      <c r="A66" t="s">
        <v>262</v>
      </c>
    </row>
    <row r="67" ht="12.75" customHeight="1">
      <c r="A67" t="s">
        <v>263</v>
      </c>
    </row>
    <row r="69" ht="12.75" customHeight="1">
      <c r="A69" t="s">
        <v>264</v>
      </c>
    </row>
    <row r="71" ht="12.75" customHeight="1">
      <c r="A71" t="s">
        <v>265</v>
      </c>
    </row>
    <row r="72" ht="12.75" customHeight="1">
      <c r="A72" t="s">
        <v>266</v>
      </c>
    </row>
    <row r="73" ht="12.75" customHeight="1">
      <c r="A73" t="s">
        <v>267</v>
      </c>
    </row>
    <row r="74" ht="12.75" customHeight="1">
      <c r="A74" t="s">
        <v>268</v>
      </c>
    </row>
    <row r="75" ht="12.75" customHeight="1">
      <c r="A75" t="s">
        <v>458</v>
      </c>
    </row>
  </sheetData>
  <sheetProtection/>
  <mergeCells count="12">
    <mergeCell ref="A1:D1"/>
    <mergeCell ref="A2:D2"/>
    <mergeCell ref="A3:D3"/>
    <mergeCell ref="A4:D4"/>
    <mergeCell ref="A5:A8"/>
    <mergeCell ref="B5:B8"/>
    <mergeCell ref="C5:C8"/>
    <mergeCell ref="D5:D8"/>
    <mergeCell ref="G5:G8"/>
    <mergeCell ref="J5:J8"/>
    <mergeCell ref="E57:F57"/>
    <mergeCell ref="G57:J5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2022-08-12T09:27:31Z</cp:lastPrinted>
  <dcterms:modified xsi:type="dcterms:W3CDTF">2023-06-30T10:12:01Z</dcterms:modified>
  <cp:category/>
  <cp:version/>
  <cp:contentType/>
  <cp:contentStatus/>
</cp:coreProperties>
</file>